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NB\Eenheid Kennis en Onderzoek\Projecten\2018 Onderzoeken\VND-monitor\update 2020\"/>
    </mc:Choice>
  </mc:AlternateContent>
  <bookViews>
    <workbookView xWindow="480" yWindow="315" windowWidth="19320" windowHeight="8445" firstSheet="1" activeTab="8"/>
  </bookViews>
  <sheets>
    <sheet name="Titel" sheetId="42" r:id="rId1"/>
    <sheet name="Inhoud" sheetId="40" r:id="rId2"/>
    <sheet name="Tabel 1" sheetId="24" r:id="rId3"/>
    <sheet name="Tabel 2" sheetId="26" r:id="rId4"/>
    <sheet name="Tabel 3" sheetId="3" r:id="rId5"/>
    <sheet name="Tabel 4" sheetId="27" r:id="rId6"/>
    <sheet name="Tabel 5" sheetId="35" r:id="rId7"/>
    <sheet name="Tabel 6" sheetId="11" r:id="rId8"/>
    <sheet name="Tabel 7" sheetId="28" r:id="rId9"/>
    <sheet name="Tabel 8" sheetId="29" r:id="rId10"/>
    <sheet name="Tabel 9" sheetId="30" r:id="rId11"/>
    <sheet name="Tabel 10" sheetId="12" r:id="rId12"/>
    <sheet name="Tabel 11" sheetId="31" r:id="rId13"/>
    <sheet name="Tabel 12" sheetId="13" r:id="rId14"/>
    <sheet name="Tabel 13" sheetId="14" r:id="rId15"/>
    <sheet name="Tabel 14" sheetId="15" r:id="rId16"/>
    <sheet name="Tabel 15" sheetId="19" r:id="rId17"/>
    <sheet name="Tabel 16" sheetId="39" r:id="rId18"/>
    <sheet name="Tabel 17" sheetId="22" r:id="rId19"/>
    <sheet name="Tabel 18" sheetId="23" r:id="rId20"/>
    <sheet name="Tabel 19" sheetId="36" r:id="rId21"/>
    <sheet name="Tabel 20" sheetId="37" r:id="rId22"/>
  </sheets>
  <externalReferences>
    <externalReference r:id="rId23"/>
  </externalReferences>
  <calcPr calcId="162913" concurrentManualCount="2"/>
</workbook>
</file>

<file path=xl/sharedStrings.xml><?xml version="1.0" encoding="utf-8"?>
<sst xmlns="http://schemas.openxmlformats.org/spreadsheetml/2006/main" count="435" uniqueCount="128">
  <si>
    <t>Vlaams Gewest</t>
  </si>
  <si>
    <t>Prov. Antwerpen</t>
  </si>
  <si>
    <t>Prov. Oost-Vlaanderen</t>
  </si>
  <si>
    <t>Prov. West-Vlaanderen</t>
  </si>
  <si>
    <t>Zuid-Holland</t>
  </si>
  <si>
    <t>Zeeland</t>
  </si>
  <si>
    <t>Noord-Brabant</t>
  </si>
  <si>
    <t>VND</t>
  </si>
  <si>
    <t>Nederland</t>
  </si>
  <si>
    <t>:</t>
  </si>
  <si>
    <t>65 jaar en ouder</t>
  </si>
  <si>
    <t>Agrarische sector</t>
  </si>
  <si>
    <t>Industrie</t>
  </si>
  <si>
    <t>Bouw</t>
  </si>
  <si>
    <t>Handel, Transport en Horeca</t>
  </si>
  <si>
    <t>Diensten</t>
  </si>
  <si>
    <t xml:space="preserve">Overheid </t>
  </si>
  <si>
    <t>https://www.mobiliteitsraad.be/mora/thema/kerncijfers/vlaamse-havens/rotterdam-antwerpen-pijpleiding-rapl</t>
  </si>
  <si>
    <t>Franse havens</t>
  </si>
  <si>
    <t>Baltische havens</t>
  </si>
  <si>
    <t>UK havens</t>
  </si>
  <si>
    <t>Aantal inwoners per 1 januari</t>
  </si>
  <si>
    <t>Tabel 1</t>
  </si>
  <si>
    <t>Personen</t>
  </si>
  <si>
    <t>Bron: Eurostat</t>
  </si>
  <si>
    <t>demo_r_pjangroup</t>
  </si>
  <si>
    <t>Omvang bevolking per regio, 2007-2019</t>
  </si>
  <si>
    <t>Tabel 2</t>
  </si>
  <si>
    <t>jonger dan 20 jaar</t>
  </si>
  <si>
    <t>20 tot 65 jaar</t>
  </si>
  <si>
    <t>Omvang bevolking per regio naar leeftijd, 2007-2019</t>
  </si>
  <si>
    <t xml:space="preserve">Aantal vestigingen </t>
  </si>
  <si>
    <t>Vestigingen</t>
  </si>
  <si>
    <t>-</t>
  </si>
  <si>
    <t>Aantal bedrijfsvestigingen per regio, 2008-2019</t>
  </si>
  <si>
    <t>Aantal bedrijfsoprichtingen per regio, 2008-2019</t>
  </si>
  <si>
    <t>Aantal opgerichte vestigingen</t>
  </si>
  <si>
    <t>Bron: CBS/Statbel</t>
  </si>
  <si>
    <t>Activiteitsgraad</t>
  </si>
  <si>
    <t>lfst_r_lfp2acedu</t>
  </si>
  <si>
    <t>Bron: Eurostat (bewerkt)</t>
  </si>
  <si>
    <t>Werkgelegenheidsgraad</t>
  </si>
  <si>
    <t>lfst_r_lfe2emp</t>
  </si>
  <si>
    <t>lfst_r_lfu3rt</t>
  </si>
  <si>
    <t>%</t>
  </si>
  <si>
    <t>Werkloosheidsgraad</t>
  </si>
  <si>
    <t>Beroepsbevolking</t>
  </si>
  <si>
    <t>Personen (x 1000)</t>
  </si>
  <si>
    <t>Werkgelegenheid per sector</t>
  </si>
  <si>
    <t>Totaal</t>
  </si>
  <si>
    <t>Niet in te delen</t>
  </si>
  <si>
    <t>Werkzame personen (x 1000)</t>
  </si>
  <si>
    <t>lfst_r_lfe2en2</t>
  </si>
  <si>
    <t>edat_lfse_04</t>
  </si>
  <si>
    <t>Inhoud</t>
  </si>
  <si>
    <t>Werkblad</t>
  </si>
  <si>
    <t>Toelichting</t>
  </si>
  <si>
    <t>Toelichting bij de tabellen</t>
  </si>
  <si>
    <t>Monitor Vlaams-Nederlandse Delta 2020</t>
  </si>
  <si>
    <t>Tabellenbijlage</t>
  </si>
  <si>
    <t>Tabel 3</t>
  </si>
  <si>
    <t>Tabel 4</t>
  </si>
  <si>
    <t>Tabel 5</t>
  </si>
  <si>
    <t>Tabel 6</t>
  </si>
  <si>
    <t>Tabel 7</t>
  </si>
  <si>
    <t>Tabel 8</t>
  </si>
  <si>
    <t>Tabel 9</t>
  </si>
  <si>
    <t>Tabel 10</t>
  </si>
  <si>
    <t>Tabel 11</t>
  </si>
  <si>
    <t>Tabel 12</t>
  </si>
  <si>
    <t>Tabel 13</t>
  </si>
  <si>
    <t>Tabel 14</t>
  </si>
  <si>
    <t>Tabel 15</t>
  </si>
  <si>
    <t>Tabel 16</t>
  </si>
  <si>
    <t>Tabel 17</t>
  </si>
  <si>
    <t>Tabel 18</t>
  </si>
  <si>
    <t>Tabel 19</t>
  </si>
  <si>
    <t>Tabel 20</t>
  </si>
  <si>
    <t>Aandeel kennisintensieve werkgelegenheid</t>
  </si>
  <si>
    <t>Aandeel met een opleidingsniveau ISCED 5 of hoger)</t>
  </si>
  <si>
    <t>htec_emp_reg2</t>
  </si>
  <si>
    <t>Aandeel hoogtechnologische werkgelegenheid</t>
  </si>
  <si>
    <t>Vervoer aardoliepijpleiding Rotterdam-Antwerpen</t>
  </si>
  <si>
    <t>miljoen ton aardolie</t>
  </si>
  <si>
    <t>Vervoer aardoliepijpleiding</t>
  </si>
  <si>
    <t>Bron: Rotterdam-Antwerpen Pijpleiding NV (RAPL)</t>
  </si>
  <si>
    <t>Totaal bekend energiegebruik</t>
  </si>
  <si>
    <t>Terrajoule</t>
  </si>
  <si>
    <t>Bron: klimaatmonitor.databank.nl / provincie.incijfers.be</t>
  </si>
  <si>
    <t>CO2 emissie</t>
  </si>
  <si>
    <t>Ton</t>
  </si>
  <si>
    <t>Overslag per havengebied</t>
  </si>
  <si>
    <t>Noord-Duitsland</t>
  </si>
  <si>
    <t>West Mediterane havens</t>
  </si>
  <si>
    <t>Oost Mediterane havens</t>
  </si>
  <si>
    <t>Havengerelateerde werkgelegenheid</t>
  </si>
  <si>
    <t>Banen</t>
  </si>
  <si>
    <t>Rijn en Maasmond</t>
  </si>
  <si>
    <t>Scheldebekken</t>
  </si>
  <si>
    <t>Bron: Havenmonitor.nl / MORA</t>
  </si>
  <si>
    <t>Havengerelateerde toegevoegde waarde</t>
  </si>
  <si>
    <t>Toegevoegde waarde in mln €</t>
  </si>
  <si>
    <t>Omvang beroepsbevolking, 2007 - 2018</t>
  </si>
  <si>
    <t>Activiteitsgraad (beroepsbevolking 15-74 jaar / bevolking 15-74 jaar), 2007 - 2018</t>
  </si>
  <si>
    <t>Werkgelegenheidsgraad (werkenden 20-65 jaar / bevolking 20-65 jaar), 2007 - 2018</t>
  </si>
  <si>
    <t>Werkloosheidsgraad (werkenden 20-65 jaar / bevolking 20-65 jaar), 2007 - 2018</t>
  </si>
  <si>
    <t>Afhankelijkheidsratio (bevolking &lt;20 en &gt;65 jaar / bevolking 20-65 jaar), 2007 - 2019</t>
  </si>
  <si>
    <t>Aandeel bevolking met een hoog opleidingsniveau, 2007 - 2018</t>
  </si>
  <si>
    <t>Sectorstructuur naar omvang werkgelegenheid, 2008 - 2018</t>
  </si>
  <si>
    <t>Aandeel kennisintensieve werkgelegenheid, 2008 - 2018</t>
  </si>
  <si>
    <t>Aandeel hoogtechnologische werkgelegenheid, 2008 - 2018</t>
  </si>
  <si>
    <t>Totaal bekend energiegebruik in terrajoule, 2011 - 2017</t>
  </si>
  <si>
    <t>CO2 emissie in tonnen, 2011 - 2017</t>
  </si>
  <si>
    <t>Vervoer aardoliepijpleiding Rotterdam-Antwerpen, 2007 - 2018</t>
  </si>
  <si>
    <t>Overslag per havengebied in Europa, 2008 - 2018</t>
  </si>
  <si>
    <t>Havengerelateerde werkgelegenheid, 2012 - 2017</t>
  </si>
  <si>
    <t>Havengerelateerde toegevoegde waarde, 2012 - 2017</t>
  </si>
  <si>
    <t>Bruto Binnenlands Product (BBP van de regio)</t>
  </si>
  <si>
    <t>Bruto Binnenlands Product (BBP van de regio), 2010 - 2017</t>
  </si>
  <si>
    <t>€ (mln)</t>
  </si>
  <si>
    <t>nama_10r_2gdp</t>
  </si>
  <si>
    <t>Bron: Eurostat / waarstaatjeprovincie.nl</t>
  </si>
  <si>
    <t>Dataverzameling is eind maart 2020 afgesloten. De bronnen van de cijfers zijn onder de tabellen weergegeven. De gebruiker kan de datareeksen zelf controleren en aanvullen.</t>
  </si>
  <si>
    <t>Let op: in statistieken wordt soms met terugwerkende kracht cijfers gecorrigeerd. Deze correcties betekenen in de regel geen grote wijzigingen, maar kan wel leiden tot afwijkingen.</t>
  </si>
  <si>
    <t>tran_r_mago_nm</t>
  </si>
  <si>
    <t>Definitie van havens zie p 34: http://www.vndelta.eu/files/5314/7869/3126/Vlaams_Nederlandse_Deltamonitor_2016_2_november_2016.pdf</t>
  </si>
  <si>
    <t>ton (x 1000)</t>
  </si>
  <si>
    <t>Afhankelijkheidsratio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</si>
</sst>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d\.mm\.yy"/>
    <numFmt numFmtId="165" formatCode="#,##0.0"/>
    <numFmt numFmtId="166" formatCode="0.0"/>
  </numFmts>
  <fonts count="46" x14ac:knownFonts="1">
    <font>
      <sz val="10"/>
      <color theme="1"/>
      <name val="Futura Book"/>
      <family val="2"/>
    </font>
    <font>
      <sz val="10"/>
      <color theme="1"/>
      <name val="Futura Book"/>
      <family val="2"/>
    </font>
    <font>
      <sz val="10"/>
      <color rgb="FF006100"/>
      <name val="Futura Book"/>
      <family val="2"/>
    </font>
    <font>
      <sz val="10"/>
      <color rgb="FF9C6500"/>
      <name val="Futura Book"/>
      <family val="2"/>
    </font>
    <font>
      <sz val="10"/>
      <color rgb="FF9C0006"/>
      <name val="Futura Book"/>
      <family val="2"/>
    </font>
    <font>
      <b/>
      <sz val="10"/>
      <color rgb="FFFA7D00"/>
      <name val="Futura Book"/>
      <family val="2"/>
    </font>
    <font>
      <b/>
      <sz val="10"/>
      <color theme="0"/>
      <name val="Futura Book"/>
      <family val="2"/>
    </font>
    <font>
      <sz val="10"/>
      <color rgb="FFFA7D00"/>
      <name val="Futura Book"/>
      <family val="2"/>
    </font>
    <font>
      <sz val="10"/>
      <color rgb="FF3F3F76"/>
      <name val="Futura Book"/>
      <family val="2"/>
    </font>
    <font>
      <b/>
      <sz val="10"/>
      <color rgb="FF3F3F3F"/>
      <name val="Futura Book"/>
      <family val="2"/>
    </font>
    <font>
      <sz val="10"/>
      <color rgb="FFFF0000"/>
      <name val="Futura Book"/>
      <family val="2"/>
    </font>
    <font>
      <i/>
      <sz val="10"/>
      <color rgb="FF7F7F7F"/>
      <name val="Futura Book"/>
      <family val="2"/>
    </font>
    <font>
      <b/>
      <sz val="11"/>
      <color theme="3"/>
      <name val="Futura Book"/>
      <family val="2"/>
    </font>
    <font>
      <b/>
      <sz val="10"/>
      <color theme="3"/>
      <name val="Futura Book"/>
      <family val="2"/>
    </font>
    <font>
      <b/>
      <sz val="9"/>
      <color theme="3"/>
      <name val="Futura Book"/>
      <family val="2"/>
    </font>
    <font>
      <b/>
      <sz val="8"/>
      <color theme="3"/>
      <name val="Futura Book"/>
      <family val="2"/>
    </font>
    <font>
      <b/>
      <sz val="10"/>
      <color theme="1"/>
      <name val="Futura Book"/>
      <family val="2"/>
    </font>
    <font>
      <b/>
      <sz val="12"/>
      <color theme="3"/>
      <name val="Futura Book"/>
      <family val="2"/>
    </font>
    <font>
      <sz val="10"/>
      <color theme="0"/>
      <name val="Futura Book"/>
      <family val="2"/>
    </font>
    <font>
      <sz val="10"/>
      <name val="Arial"/>
    </font>
    <font>
      <sz val="10"/>
      <name val="Arial"/>
      <family val="2"/>
    </font>
    <font>
      <sz val="11"/>
      <name val="Arial"/>
      <charset val="238"/>
    </font>
    <font>
      <sz val="11"/>
      <color indexed="8"/>
      <name val="Calibri"/>
      <family val="2"/>
      <scheme val="minor"/>
    </font>
    <font>
      <u/>
      <sz val="10"/>
      <color theme="10"/>
      <name val="Futura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1"/>
      <color theme="1"/>
      <name val="Futura Book"/>
      <family val="2"/>
    </font>
    <font>
      <b/>
      <sz val="12"/>
      <color theme="1"/>
      <name val="Futura Book"/>
      <family val="2"/>
    </font>
    <font>
      <sz val="8.5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8">
    <xf numFmtId="0" fontId="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5" fillId="6" borderId="3" applyNumberFormat="0" applyAlignment="0" applyProtection="0"/>
    <xf numFmtId="0" fontId="7" fillId="0" borderId="5" applyNumberFormat="0" applyFill="0" applyAlignment="0" applyProtection="0"/>
    <xf numFmtId="0" fontId="6" fillId="7" borderId="6" applyNumberFormat="0" applyAlignment="0" applyProtection="0"/>
    <xf numFmtId="0" fontId="10" fillId="0" borderId="0" applyNumberFormat="0" applyFill="0" applyBorder="0" applyAlignment="0" applyProtection="0"/>
    <xf numFmtId="0" fontId="1" fillId="8" borderId="7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31" fillId="3" borderId="0" applyNumberFormat="0" applyBorder="0" applyAlignment="0" applyProtection="0"/>
    <xf numFmtId="0" fontId="35" fillId="6" borderId="3" applyNumberFormat="0" applyAlignment="0" applyProtection="0"/>
    <xf numFmtId="0" fontId="37" fillId="7" borderId="6" applyNumberFormat="0" applyAlignment="0" applyProtection="0"/>
    <xf numFmtId="43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5" borderId="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5" applyNumberFormat="0" applyFill="0" applyAlignment="0" applyProtection="0"/>
    <xf numFmtId="0" fontId="32" fillId="4" borderId="0" applyNumberFormat="0" applyBorder="0" applyAlignment="0" applyProtection="0"/>
    <xf numFmtId="0" fontId="24" fillId="0" borderId="0"/>
    <xf numFmtId="0" fontId="24" fillId="0" borderId="0"/>
    <xf numFmtId="0" fontId="20" fillId="8" borderId="7" applyNumberFormat="0" applyFont="0" applyAlignment="0" applyProtection="0"/>
    <xf numFmtId="0" fontId="34" fillId="6" borderId="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0" fillId="0" borderId="0" xfId="0" applyFont="1" applyAlignment="1">
      <alignment vertical="top"/>
    </xf>
    <xf numFmtId="0" fontId="23" fillId="0" borderId="0" xfId="43"/>
    <xf numFmtId="165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9" fillId="0" borderId="11" xfId="0" applyNumberFormat="1" applyFont="1" applyFill="1" applyBorder="1" applyAlignment="1"/>
    <xf numFmtId="3" fontId="1" fillId="0" borderId="0" xfId="0" applyNumberFormat="1" applyFont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4" fontId="1" fillId="0" borderId="11" xfId="0" applyNumberFormat="1" applyFont="1" applyBorder="1" applyAlignment="1">
      <alignment vertical="top"/>
    </xf>
    <xf numFmtId="165" fontId="1" fillId="0" borderId="11" xfId="0" applyNumberFormat="1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12" xfId="0" applyFont="1" applyBorder="1" applyAlignment="1">
      <alignment vertical="top"/>
    </xf>
    <xf numFmtId="166" fontId="1" fillId="0" borderId="11" xfId="0" applyNumberFormat="1" applyFont="1" applyBorder="1" applyAlignment="1">
      <alignment vertical="top"/>
    </xf>
    <xf numFmtId="166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20" fillId="0" borderId="11" xfId="0" applyNumberFormat="1" applyFont="1" applyFill="1" applyBorder="1" applyAlignment="1"/>
    <xf numFmtId="0" fontId="42" fillId="0" borderId="0" xfId="0" applyFont="1"/>
    <xf numFmtId="0" fontId="43" fillId="0" borderId="0" xfId="0" applyFont="1"/>
    <xf numFmtId="0" fontId="43" fillId="0" borderId="10" xfId="0" applyFont="1" applyBorder="1" applyAlignment="1">
      <alignment vertical="top"/>
    </xf>
    <xf numFmtId="0" fontId="0" fillId="0" borderId="0" xfId="0" applyFont="1"/>
    <xf numFmtId="0" fontId="44" fillId="0" borderId="0" xfId="0" applyFont="1"/>
    <xf numFmtId="15" fontId="0" fillId="0" borderId="0" xfId="0" applyNumberFormat="1"/>
    <xf numFmtId="0" fontId="45" fillId="0" borderId="0" xfId="0" applyFont="1" applyAlignment="1"/>
  </cellXfs>
  <cellStyles count="22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39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0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49"/>
    <cellStyle name="Berekening" xfId="8" builtinId="22" customBuiltin="1"/>
    <cellStyle name="Calculation" xfId="50"/>
    <cellStyle name="Check Cell" xfId="51"/>
    <cellStyle name="Comma 2" xfId="52"/>
    <cellStyle name="Controlecel" xfId="10" builtinId="23" customBuiltin="1"/>
    <cellStyle name="Explanatory Text" xfId="53"/>
    <cellStyle name="Gekoppelde cel" xfId="9" builtinId="24" customBuiltin="1"/>
    <cellStyle name="Goed" xfId="3" builtinId="26" customBuiltin="1"/>
    <cellStyle name="Good" xfId="54"/>
    <cellStyle name="Heading 1" xfId="55"/>
    <cellStyle name="Heading 2" xfId="56"/>
    <cellStyle name="Heading 3" xfId="57"/>
    <cellStyle name="Heading 4" xfId="58"/>
    <cellStyle name="Hyperlink" xfId="43" builtinId="8"/>
    <cellStyle name="Hyperlink 2" xfId="59"/>
    <cellStyle name="Hyperlink 3" xfId="224"/>
    <cellStyle name="Input" xfId="60"/>
    <cellStyle name="Invoer" xfId="6" builtinId="20" customBuiltin="1"/>
    <cellStyle name="Komma 2" xfId="61"/>
    <cellStyle name="Komma 2 2" xfId="62"/>
    <cellStyle name="Kop 1" xfId="1" builtinId="16" customBuiltin="1"/>
    <cellStyle name="Kop 2" xfId="2" builtinId="17" customBuiltin="1"/>
    <cellStyle name="Kop 3" xfId="15" builtinId="18" customBuiltin="1"/>
    <cellStyle name="Kop 4" xfId="16" builtinId="19" customBuiltin="1"/>
    <cellStyle name="Linked Cell" xfId="63"/>
    <cellStyle name="Neutraal" xfId="5" builtinId="28" customBuiltin="1"/>
    <cellStyle name="Neutral" xfId="64"/>
    <cellStyle name="Normal 2" xfId="65"/>
    <cellStyle name="Normal 2 2" xfId="48"/>
    <cellStyle name="Normal 2 2 2" xfId="66"/>
    <cellStyle name="Normal 3" xfId="45"/>
    <cellStyle name="Note" xfId="67"/>
    <cellStyle name="Notitie" xfId="12" builtinId="10" customBuiltin="1"/>
    <cellStyle name="Ongeldig" xfId="4" builtinId="27" customBuiltin="1"/>
    <cellStyle name="Output" xfId="68"/>
    <cellStyle name="Percent 2" xfId="69"/>
    <cellStyle name="Procent 2" xfId="70"/>
    <cellStyle name="Standaard" xfId="0" builtinId="0" customBuiltin="1"/>
    <cellStyle name="Standaard 2" xfId="41"/>
    <cellStyle name="Standaard 2 2" xfId="71"/>
    <cellStyle name="Standaard 2 3" xfId="46"/>
    <cellStyle name="Standaard 3" xfId="47"/>
    <cellStyle name="Standaard 3 2" xfId="72"/>
    <cellStyle name="Standaard 3_Bronbestanden" xfId="73"/>
    <cellStyle name="Standaard 4" xfId="42"/>
    <cellStyle name="Standaard 5" xfId="74"/>
    <cellStyle name="Standaard 6" xfId="44"/>
    <cellStyle name="style1511189057927" xfId="75"/>
    <cellStyle name="style1511189058025" xfId="76"/>
    <cellStyle name="style1511189058090" xfId="77"/>
    <cellStyle name="style1511189058215" xfId="78"/>
    <cellStyle name="style1511189058312" xfId="79"/>
    <cellStyle name="style1511189058408" xfId="80"/>
    <cellStyle name="style1511189058526" xfId="81"/>
    <cellStyle name="style1511189058612" xfId="82"/>
    <cellStyle name="style1511189058759" xfId="83"/>
    <cellStyle name="style1511189058838" xfId="84"/>
    <cellStyle name="style1511189059037" xfId="85"/>
    <cellStyle name="style1511189059256" xfId="86"/>
    <cellStyle name="style1511189059347" xfId="87"/>
    <cellStyle name="style1511189059445" xfId="88"/>
    <cellStyle name="style1511189059520" xfId="89"/>
    <cellStyle name="style1511189059625" xfId="90"/>
    <cellStyle name="style1511189059813" xfId="91"/>
    <cellStyle name="style1511189059981" xfId="92"/>
    <cellStyle name="style1511189060076" xfId="93"/>
    <cellStyle name="style1511189060165" xfId="94"/>
    <cellStyle name="style1511189060244" xfId="95"/>
    <cellStyle name="style1511189060347" xfId="96"/>
    <cellStyle name="style1511189060464" xfId="97"/>
    <cellStyle name="style1511189060574" xfId="98"/>
    <cellStyle name="style1511189060675" xfId="99"/>
    <cellStyle name="style1511189061037" xfId="100"/>
    <cellStyle name="style1511189061118" xfId="101"/>
    <cellStyle name="style1511190773049" xfId="102"/>
    <cellStyle name="style1511190773131" xfId="103"/>
    <cellStyle name="style1511190773201" xfId="104"/>
    <cellStyle name="style1511190773285" xfId="105"/>
    <cellStyle name="style1511190773357" xfId="106"/>
    <cellStyle name="style1511190773432" xfId="107"/>
    <cellStyle name="style1511190773507" xfId="108"/>
    <cellStyle name="style1511190773638" xfId="109"/>
    <cellStyle name="style1511190773752" xfId="110"/>
    <cellStyle name="style1511190773862" xfId="111"/>
    <cellStyle name="style1511190774037" xfId="112"/>
    <cellStyle name="style1511190774149" xfId="113"/>
    <cellStyle name="style1511190774225" xfId="114"/>
    <cellStyle name="style1511190774315" xfId="115"/>
    <cellStyle name="style1511190774383" xfId="116"/>
    <cellStyle name="style1511190774464" xfId="117"/>
    <cellStyle name="style1511190774616" xfId="118"/>
    <cellStyle name="style1511190774758" xfId="119"/>
    <cellStyle name="style1511190774824" xfId="120"/>
    <cellStyle name="style1511190774901" xfId="121"/>
    <cellStyle name="style1511190774976" xfId="122"/>
    <cellStyle name="style1511190775052" xfId="123"/>
    <cellStyle name="style1511190775130" xfId="124"/>
    <cellStyle name="style1511190775204" xfId="125"/>
    <cellStyle name="style1511190775277" xfId="126"/>
    <cellStyle name="style1511190775355" xfId="127"/>
    <cellStyle name="style1511190775430" xfId="128"/>
    <cellStyle name="style1511340598055" xfId="129"/>
    <cellStyle name="style1511340598102" xfId="130"/>
    <cellStyle name="style1511340598211" xfId="131"/>
    <cellStyle name="style1511340598243" xfId="132"/>
    <cellStyle name="style1511340598290" xfId="133"/>
    <cellStyle name="style1511340598321" xfId="134"/>
    <cellStyle name="style1511340598352" xfId="135"/>
    <cellStyle name="style1511340598383" xfId="136"/>
    <cellStyle name="style1511340598415" xfId="137"/>
    <cellStyle name="style1511340598446" xfId="138"/>
    <cellStyle name="style1511340598461" xfId="139"/>
    <cellStyle name="style1511340598493" xfId="140"/>
    <cellStyle name="style1511340598618" xfId="141"/>
    <cellStyle name="style1511340598727" xfId="142"/>
    <cellStyle name="style1511340598758" xfId="143"/>
    <cellStyle name="style1511340598805" xfId="144"/>
    <cellStyle name="style1511340598868" xfId="145"/>
    <cellStyle name="style1511340598915" xfId="146"/>
    <cellStyle name="style1511340598961" xfId="147"/>
    <cellStyle name="style1511340598993" xfId="148"/>
    <cellStyle name="style1511340599102" xfId="149"/>
    <cellStyle name="style1511340599258" xfId="150"/>
    <cellStyle name="style1511340599368" xfId="151"/>
    <cellStyle name="style1511340599415" xfId="152"/>
    <cellStyle name="style1511340599446" xfId="153"/>
    <cellStyle name="style1511340599493" xfId="154"/>
    <cellStyle name="style1511340599524" xfId="155"/>
    <cellStyle name="style1511340599571" xfId="156"/>
    <cellStyle name="style1511340599680" xfId="157"/>
    <cellStyle name="style1511340599727" xfId="158"/>
    <cellStyle name="style1511340599805" xfId="159"/>
    <cellStyle name="style1511340599821" xfId="160"/>
    <cellStyle name="style1511340599852" xfId="161"/>
    <cellStyle name="style1511340602274" xfId="162"/>
    <cellStyle name="style1511340602305" xfId="163"/>
    <cellStyle name="style1511340602337" xfId="164"/>
    <cellStyle name="style1511340602368" xfId="165"/>
    <cellStyle name="style1511340602477" xfId="166"/>
    <cellStyle name="style1511340602508" xfId="167"/>
    <cellStyle name="style1511340602540" xfId="168"/>
    <cellStyle name="style1511340602571" xfId="169"/>
    <cellStyle name="style1511340602602" xfId="170"/>
    <cellStyle name="style1511340602665" xfId="171"/>
    <cellStyle name="style1511340602712" xfId="172"/>
    <cellStyle name="style1511340602727" xfId="173"/>
    <cellStyle name="style1511340602758" xfId="174"/>
    <cellStyle name="style1511340602774" xfId="175"/>
    <cellStyle name="style1511340602837" xfId="176"/>
    <cellStyle name="style1511340602852" xfId="177"/>
    <cellStyle name="style1511340602899" xfId="178"/>
    <cellStyle name="style1511340602946" xfId="179"/>
    <cellStyle name="style1511340602977" xfId="180"/>
    <cellStyle name="style1511340602993" xfId="181"/>
    <cellStyle name="style1511340603024" xfId="182"/>
    <cellStyle name="style1511340603055" xfId="183"/>
    <cellStyle name="style1511340603071" xfId="184"/>
    <cellStyle name="style1511340603180" xfId="185"/>
    <cellStyle name="style1511340603212" xfId="186"/>
    <cellStyle name="style1511340603258" xfId="187"/>
    <cellStyle name="style1511340603290" xfId="188"/>
    <cellStyle name="style1511340604821" xfId="189"/>
    <cellStyle name="style1511340604852" xfId="190"/>
    <cellStyle name="style1511340604899" xfId="191"/>
    <cellStyle name="style1511340605024" xfId="192"/>
    <cellStyle name="style1511340605055" xfId="193"/>
    <cellStyle name="style1511340605087" xfId="194"/>
    <cellStyle name="style1511340605118" xfId="195"/>
    <cellStyle name="style1511340605134" xfId="196"/>
    <cellStyle name="style1511340605165" xfId="197"/>
    <cellStyle name="style1511340605227" xfId="198"/>
    <cellStyle name="style1511340605259" xfId="199"/>
    <cellStyle name="style1511340605290" xfId="200"/>
    <cellStyle name="style1511340605321" xfId="201"/>
    <cellStyle name="style1511340605337" xfId="202"/>
    <cellStyle name="style1511340605446" xfId="203"/>
    <cellStyle name="style1511340605477" xfId="204"/>
    <cellStyle name="style1511340605493" xfId="205"/>
    <cellStyle name="style1511340605524" xfId="206"/>
    <cellStyle name="style1511340605571" xfId="207"/>
    <cellStyle name="style1511340605602" xfId="208"/>
    <cellStyle name="style1511340605618" xfId="209"/>
    <cellStyle name="style1511340605649" xfId="210"/>
    <cellStyle name="style1511340605680" xfId="211"/>
    <cellStyle name="style1511340605712" xfId="212"/>
    <cellStyle name="style1511340605743" xfId="213"/>
    <cellStyle name="style1511340605790" xfId="214"/>
    <cellStyle name="style1511340605805" xfId="215"/>
    <cellStyle name="style1511340605852" xfId="216"/>
    <cellStyle name="style1511340605868" xfId="217"/>
    <cellStyle name="style1511365817994" xfId="218"/>
    <cellStyle name="style1511365818103" xfId="219"/>
    <cellStyle name="style1511365818322" xfId="220"/>
    <cellStyle name="style1550506559252" xfId="225"/>
    <cellStyle name="style1550506559299" xfId="226"/>
    <cellStyle name="style1550506559314" xfId="227"/>
    <cellStyle name="Titel" xfId="14" builtinId="15" customBuiltin="1"/>
    <cellStyle name="Title" xfId="221"/>
    <cellStyle name="Totaal" xfId="17" builtinId="25" customBuiltin="1"/>
    <cellStyle name="Total" xfId="222"/>
    <cellStyle name="Uitvoer" xfId="7" builtinId="21" customBuiltin="1"/>
    <cellStyle name="Verklarende tekst" xfId="13" builtinId="53" customBuiltin="1"/>
    <cellStyle name="Waarschuwingstekst" xfId="11" builtinId="11" customBuiltin="1"/>
    <cellStyle name="Warning Text" xfId="2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Evolutie Bevolkingsgroei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[1]Data!$A$21</c:f>
              <c:strCache>
                <c:ptCount val="1"/>
                <c:pt idx="0">
                  <c:v>Nederland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[1]Data!$B$11:$N$11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[1]Data!$B$21:$N$21</c:f>
              <c:numCache>
                <c:formatCode>General</c:formatCode>
                <c:ptCount val="13"/>
                <c:pt idx="0">
                  <c:v>99.999999999999986</c:v>
                </c:pt>
                <c:pt idx="1">
                  <c:v>100.28980940937004</c:v>
                </c:pt>
                <c:pt idx="2">
                  <c:v>100.78123891978917</c:v>
                </c:pt>
                <c:pt idx="3">
                  <c:v>101.32655034921156</c:v>
                </c:pt>
                <c:pt idx="4">
                  <c:v>101.82055963837125</c:v>
                </c:pt>
                <c:pt idx="5">
                  <c:v>102.27629405858616</c:v>
                </c:pt>
                <c:pt idx="6">
                  <c:v>102.57722952792739</c:v>
                </c:pt>
                <c:pt idx="7">
                  <c:v>102.88114213529386</c:v>
                </c:pt>
                <c:pt idx="8">
                  <c:v>103.317852215602</c:v>
                </c:pt>
                <c:pt idx="9">
                  <c:v>103.79709196581095</c:v>
                </c:pt>
                <c:pt idx="10">
                  <c:v>104.42300619782672</c:v>
                </c:pt>
                <c:pt idx="11">
                  <c:v>105.03174228230456</c:v>
                </c:pt>
                <c:pt idx="12">
                  <c:v>105.64966042286852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1-4B9D-BA18-31EC250555C7}"/>
            </c:ext>
          </c:extLst>
        </c:ser>
        <c:ser>
          <c:idx val="1"/>
          <c:order val="1"/>
          <c:tx>
            <c:strRef>
              <c:f>[1]Data!$A$22</c:f>
              <c:strCache>
                <c:ptCount val="1"/>
                <c:pt idx="0">
                  <c:v>Vlaams Gewest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[1]Data!$B$11:$N$11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[1]Data!$B$22:$N$22</c:f>
              <c:numCache>
                <c:formatCode>General</c:formatCode>
                <c:ptCount val="13"/>
                <c:pt idx="0">
                  <c:v>100</c:v>
                </c:pt>
                <c:pt idx="1">
                  <c:v>100.72187058638907</c:v>
                </c:pt>
                <c:pt idx="2">
                  <c:v>101.49469385886907</c:v>
                </c:pt>
                <c:pt idx="3">
                  <c:v>102.19933501595439</c:v>
                </c:pt>
                <c:pt idx="4">
                  <c:v>103.40501909295391</c:v>
                </c:pt>
                <c:pt idx="5">
                  <c:v>104.05586323690956</c:v>
                </c:pt>
                <c:pt idx="6">
                  <c:v>104.55749463828006</c:v>
                </c:pt>
                <c:pt idx="7">
                  <c:v>104.97768674478213</c:v>
                </c:pt>
                <c:pt idx="8">
                  <c:v>105.48544816132238</c:v>
                </c:pt>
                <c:pt idx="9">
                  <c:v>106.12280627190458</c:v>
                </c:pt>
                <c:pt idx="10">
                  <c:v>106.67960780980279</c:v>
                </c:pt>
                <c:pt idx="11">
                  <c:v>107.22285792749908</c:v>
                </c:pt>
                <c:pt idx="12">
                  <c:v>107.82668894177957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1-4B9D-BA18-31EC250555C7}"/>
            </c:ext>
          </c:extLst>
        </c:ser>
        <c:ser>
          <c:idx val="2"/>
          <c:order val="2"/>
          <c:tx>
            <c:strRef>
              <c:f>[1]Data!$A$23</c:f>
              <c:strCache>
                <c:ptCount val="1"/>
                <c:pt idx="0">
                  <c:v>VND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[1]Data!$B$11:$N$11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[1]Data!$B$23:$N$23</c:f>
              <c:numCache>
                <c:formatCode>General</c:formatCode>
                <c:ptCount val="13"/>
                <c:pt idx="0">
                  <c:v>100</c:v>
                </c:pt>
                <c:pt idx="1">
                  <c:v>100.40181584799117</c:v>
                </c:pt>
                <c:pt idx="2">
                  <c:v>100.99667245655607</c:v>
                </c:pt>
                <c:pt idx="3">
                  <c:v>101.60386317726538</c:v>
                </c:pt>
                <c:pt idx="4">
                  <c:v>102.4280485520181</c:v>
                </c:pt>
                <c:pt idx="5">
                  <c:v>103.0085328245012</c:v>
                </c:pt>
                <c:pt idx="6">
                  <c:v>103.37933719052927</c:v>
                </c:pt>
                <c:pt idx="7">
                  <c:v>103.74580794958767</c:v>
                </c:pt>
                <c:pt idx="8">
                  <c:v>104.25922132035576</c:v>
                </c:pt>
                <c:pt idx="9">
                  <c:v>104.81359918250077</c:v>
                </c:pt>
                <c:pt idx="10">
                  <c:v>105.43593371657659</c:v>
                </c:pt>
                <c:pt idx="11">
                  <c:v>106.09853746003201</c:v>
                </c:pt>
                <c:pt idx="12">
                  <c:v>106.77555163721291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51-4B9D-BA18-31EC2505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119744"/>
        <c:axId val="1"/>
      </c:lineChart>
      <c:catAx>
        <c:axId val="4601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9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2007 = 100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>
                <a:alpha val="97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011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29</xdr:row>
      <xdr:rowOff>38100</xdr:rowOff>
    </xdr:from>
    <xdr:to>
      <xdr:col>7</xdr:col>
      <xdr:colOff>76200</xdr:colOff>
      <xdr:row>43</xdr:row>
      <xdr:rowOff>114300</xdr:rowOff>
    </xdr:to>
    <xdr:graphicFrame macro="">
      <xdr:nvGraphicFramePr>
        <xdr:cNvPr id="4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B/Eenheid%20Kennis%20en%20Onderzoek/Projecten/2018%20Onderzoeken/VND-monitor/VND%20Eloise/1a&amp;b,%202%20demo_r_pjangroup%20populatie%20&amp;15-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2007</v>
          </cell>
          <cell r="C11" t="str">
            <v>2008</v>
          </cell>
          <cell r="D11" t="str">
            <v>2009</v>
          </cell>
          <cell r="E11" t="str">
            <v>2010</v>
          </cell>
          <cell r="F11" t="str">
            <v>2011</v>
          </cell>
          <cell r="G11" t="str">
            <v>2012</v>
          </cell>
          <cell r="H11" t="str">
            <v>2013</v>
          </cell>
          <cell r="I11" t="str">
            <v>2014</v>
          </cell>
          <cell r="J11" t="str">
            <v>2015</v>
          </cell>
          <cell r="K11" t="str">
            <v>2016</v>
          </cell>
          <cell r="L11" t="str">
            <v>2017</v>
          </cell>
          <cell r="M11" t="str">
            <v>2018</v>
          </cell>
          <cell r="N11" t="str">
            <v>2019</v>
          </cell>
        </row>
        <row r="21">
          <cell r="A21" t="str">
            <v>Nederland</v>
          </cell>
          <cell r="B21">
            <v>99.999999999999986</v>
          </cell>
          <cell r="C21">
            <v>100.28980940937004</v>
          </cell>
          <cell r="D21">
            <v>100.78123891978917</v>
          </cell>
          <cell r="E21">
            <v>101.32655034921156</v>
          </cell>
          <cell r="F21">
            <v>101.82055963837125</v>
          </cell>
          <cell r="G21">
            <v>102.27629405858616</v>
          </cell>
          <cell r="H21">
            <v>102.57722952792739</v>
          </cell>
          <cell r="I21">
            <v>102.88114213529386</v>
          </cell>
          <cell r="J21">
            <v>103.317852215602</v>
          </cell>
          <cell r="K21">
            <v>103.79709196581095</v>
          </cell>
          <cell r="L21">
            <v>104.42300619782672</v>
          </cell>
          <cell r="M21">
            <v>105.03174228230456</v>
          </cell>
          <cell r="N21">
            <v>105.64966042286852</v>
          </cell>
        </row>
        <row r="22">
          <cell r="A22" t="str">
            <v>Vlaams Gewest</v>
          </cell>
          <cell r="B22">
            <v>100</v>
          </cell>
          <cell r="C22">
            <v>100.72187058638907</v>
          </cell>
          <cell r="D22">
            <v>101.49469385886907</v>
          </cell>
          <cell r="E22">
            <v>102.19933501595439</v>
          </cell>
          <cell r="F22">
            <v>103.40501909295391</v>
          </cell>
          <cell r="G22">
            <v>104.05586323690956</v>
          </cell>
          <cell r="H22">
            <v>104.55749463828006</v>
          </cell>
          <cell r="I22">
            <v>104.97768674478213</v>
          </cell>
          <cell r="J22">
            <v>105.48544816132238</v>
          </cell>
          <cell r="K22">
            <v>106.12280627190458</v>
          </cell>
          <cell r="L22">
            <v>106.67960780980279</v>
          </cell>
          <cell r="M22">
            <v>107.22285792749908</v>
          </cell>
          <cell r="N22">
            <v>107.82668894177957</v>
          </cell>
        </row>
        <row r="23">
          <cell r="A23" t="str">
            <v>VND</v>
          </cell>
          <cell r="B23">
            <v>100</v>
          </cell>
          <cell r="C23">
            <v>100.40181584799117</v>
          </cell>
          <cell r="D23">
            <v>100.99667245655607</v>
          </cell>
          <cell r="E23">
            <v>101.60386317726538</v>
          </cell>
          <cell r="F23">
            <v>102.4280485520181</v>
          </cell>
          <cell r="G23">
            <v>103.0085328245012</v>
          </cell>
          <cell r="H23">
            <v>103.37933719052927</v>
          </cell>
          <cell r="I23">
            <v>103.74580794958767</v>
          </cell>
          <cell r="J23">
            <v>104.25922132035576</v>
          </cell>
          <cell r="K23">
            <v>104.81359918250077</v>
          </cell>
          <cell r="L23">
            <v>105.43593371657659</v>
          </cell>
          <cell r="M23">
            <v>106.09853746003201</v>
          </cell>
          <cell r="N23">
            <v>106.77555163721291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biliteitsraad.be/mora/thema/kerncijfers/vlaamse-havens/rotterdam-antwerpen-pijpleiding-rap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D25" sqref="D25"/>
    </sheetView>
  </sheetViews>
  <sheetFormatPr defaultRowHeight="15" x14ac:dyDescent="0.3"/>
  <sheetData>
    <row r="3" spans="1:1" ht="19.5" x14ac:dyDescent="0.4">
      <c r="A3" s="37" t="s">
        <v>58</v>
      </c>
    </row>
    <row r="5" spans="1:1" x14ac:dyDescent="0.3">
      <c r="A5" t="s">
        <v>59</v>
      </c>
    </row>
    <row r="11" spans="1:1" x14ac:dyDescent="0.3">
      <c r="A11" s="38">
        <v>43966</v>
      </c>
    </row>
    <row r="14" spans="1:1" x14ac:dyDescent="0.3">
      <c r="A14" t="s">
        <v>122</v>
      </c>
    </row>
    <row r="15" spans="1:1" x14ac:dyDescent="0.3">
      <c r="A15" t="s">
        <v>123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2" sqref="A2"/>
    </sheetView>
  </sheetViews>
  <sheetFormatPr defaultRowHeight="15" x14ac:dyDescent="0.3"/>
  <cols>
    <col min="1" max="2" width="9" style="1"/>
    <col min="3" max="14" width="12.375" style="1" bestFit="1" customWidth="1"/>
    <col min="15" max="16384" width="9" style="1"/>
  </cols>
  <sheetData>
    <row r="1" spans="1:14" x14ac:dyDescent="0.3">
      <c r="A1" s="5" t="s">
        <v>65</v>
      </c>
    </row>
    <row r="2" spans="1:14" x14ac:dyDescent="0.3">
      <c r="A2" s="5" t="s">
        <v>104</v>
      </c>
    </row>
    <row r="3" spans="1:14" x14ac:dyDescent="0.3">
      <c r="A3" s="9"/>
      <c r="B3" s="9"/>
      <c r="C3" s="10" t="s">
        <v>41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8"/>
    </row>
    <row r="8" spans="1:14" x14ac:dyDescent="0.2">
      <c r="A8" s="2" t="s">
        <v>0</v>
      </c>
      <c r="C8" s="22">
        <v>72.171251158893796</v>
      </c>
      <c r="D8" s="22">
        <v>72.495857398876083</v>
      </c>
      <c r="E8" s="22">
        <v>71.630116988516036</v>
      </c>
      <c r="F8" s="22">
        <v>72.368978597549614</v>
      </c>
      <c r="G8" s="22">
        <v>71.629506491473606</v>
      </c>
      <c r="H8" s="22">
        <v>71.394449787406359</v>
      </c>
      <c r="I8" s="22">
        <v>71.73885604897238</v>
      </c>
      <c r="J8" s="22">
        <v>71.817619655315355</v>
      </c>
      <c r="K8" s="22">
        <v>71.84509844059184</v>
      </c>
      <c r="L8" s="22">
        <v>71.856958074631279</v>
      </c>
      <c r="M8" s="22">
        <v>72.479307951644586</v>
      </c>
      <c r="N8" s="22">
        <v>74.302536770497227</v>
      </c>
    </row>
    <row r="9" spans="1:14" x14ac:dyDescent="0.2">
      <c r="A9" s="2" t="s">
        <v>1</v>
      </c>
      <c r="C9" s="22">
        <v>71.019302430887024</v>
      </c>
      <c r="D9" s="22">
        <v>71.076433368269861</v>
      </c>
      <c r="E9" s="22">
        <v>69.623792797744457</v>
      </c>
      <c r="F9" s="22">
        <v>70.769863944601568</v>
      </c>
      <c r="G9" s="22">
        <v>69.086726010272159</v>
      </c>
      <c r="H9" s="22">
        <v>69.307997545127037</v>
      </c>
      <c r="I9" s="22">
        <v>69.357160919250646</v>
      </c>
      <c r="J9" s="22">
        <v>69.64898847349761</v>
      </c>
      <c r="K9" s="22">
        <v>70.271978583777965</v>
      </c>
      <c r="L9" s="22">
        <v>69.022496220990547</v>
      </c>
      <c r="M9" s="22">
        <v>70.243069479839079</v>
      </c>
      <c r="N9" s="22">
        <v>72.443392651854083</v>
      </c>
    </row>
    <row r="10" spans="1:14" x14ac:dyDescent="0.2">
      <c r="A10" s="2" t="s">
        <v>2</v>
      </c>
      <c r="C10" s="22">
        <v>72.710318957356094</v>
      </c>
      <c r="D10" s="22">
        <v>74.580850442919399</v>
      </c>
      <c r="E10" s="22">
        <v>73.691717719683865</v>
      </c>
      <c r="F10" s="22">
        <v>73.575563149452549</v>
      </c>
      <c r="G10" s="22">
        <v>72.84560252043714</v>
      </c>
      <c r="H10" s="22">
        <v>73.077413156000645</v>
      </c>
      <c r="I10" s="22">
        <v>74.210971353671368</v>
      </c>
      <c r="J10" s="22">
        <v>73.692784138744855</v>
      </c>
      <c r="K10" s="22">
        <v>73.110097149572496</v>
      </c>
      <c r="L10" s="22">
        <v>73.859517156170327</v>
      </c>
      <c r="M10" s="22">
        <v>73.17031802120141</v>
      </c>
      <c r="N10" s="22">
        <v>75.595925511566634</v>
      </c>
    </row>
    <row r="11" spans="1:14" x14ac:dyDescent="0.2">
      <c r="A11" s="2" t="s">
        <v>3</v>
      </c>
      <c r="C11" s="22">
        <v>73.928175544404581</v>
      </c>
      <c r="D11" s="22">
        <v>72.874878344054878</v>
      </c>
      <c r="E11" s="22">
        <v>72.017862325063518</v>
      </c>
      <c r="F11" s="22">
        <v>73.551705828673192</v>
      </c>
      <c r="G11" s="22">
        <v>73.092319864933629</v>
      </c>
      <c r="H11" s="22">
        <v>72.159314604034563</v>
      </c>
      <c r="I11" s="22">
        <v>73.002340477046459</v>
      </c>
      <c r="J11" s="22">
        <v>73.267553654121897</v>
      </c>
      <c r="K11" s="22">
        <v>73.42899438293918</v>
      </c>
      <c r="L11" s="22">
        <v>73.740740141806853</v>
      </c>
      <c r="M11" s="22">
        <v>74.721960525522903</v>
      </c>
      <c r="N11" s="22">
        <v>76.390644939340305</v>
      </c>
    </row>
    <row r="12" spans="1:14" x14ac:dyDescent="0.2">
      <c r="A12" s="4" t="s">
        <v>8</v>
      </c>
      <c r="C12" s="22">
        <v>75.062768270877044</v>
      </c>
      <c r="D12" s="22">
        <v>76.5015512745466</v>
      </c>
      <c r="E12" s="22">
        <v>76.24608063162654</v>
      </c>
      <c r="F12" s="22">
        <v>75.476386943160819</v>
      </c>
      <c r="G12" s="22">
        <v>75.334329223692365</v>
      </c>
      <c r="H12" s="22">
        <v>75.778522981896046</v>
      </c>
      <c r="I12" s="22">
        <v>75.42795809432279</v>
      </c>
      <c r="J12" s="22">
        <v>74.9019422757341</v>
      </c>
      <c r="K12" s="22">
        <v>75.52621554613809</v>
      </c>
      <c r="L12" s="22">
        <v>76.352962930283155</v>
      </c>
      <c r="M12" s="22">
        <v>77.352322301540852</v>
      </c>
      <c r="N12" s="22">
        <v>78.459729598693627</v>
      </c>
    </row>
    <row r="13" spans="1:14" x14ac:dyDescent="0.2">
      <c r="A13" s="2" t="s">
        <v>4</v>
      </c>
      <c r="C13" s="22">
        <v>74.431873226440885</v>
      </c>
      <c r="D13" s="22">
        <v>75.356793936544321</v>
      </c>
      <c r="E13" s="22">
        <v>74.896195273280114</v>
      </c>
      <c r="F13" s="22">
        <v>74.39519104139346</v>
      </c>
      <c r="G13" s="22">
        <v>74.046719285069969</v>
      </c>
      <c r="H13" s="22">
        <v>74.275548461800398</v>
      </c>
      <c r="I13" s="22">
        <v>73.996710024439025</v>
      </c>
      <c r="J13" s="22">
        <v>73.461904398130471</v>
      </c>
      <c r="K13" s="22">
        <v>73.789269962331872</v>
      </c>
      <c r="L13" s="22">
        <v>74.482245489834597</v>
      </c>
      <c r="M13" s="22">
        <v>75.414850402777617</v>
      </c>
      <c r="N13" s="22">
        <v>76.795124767020013</v>
      </c>
    </row>
    <row r="14" spans="1:14" x14ac:dyDescent="0.2">
      <c r="A14" s="2" t="s">
        <v>5</v>
      </c>
      <c r="C14" s="22">
        <v>73.392207422054184</v>
      </c>
      <c r="D14" s="22">
        <v>74.638185484590537</v>
      </c>
      <c r="E14" s="22">
        <v>75.921374821499711</v>
      </c>
      <c r="F14" s="22">
        <v>76.410631903797167</v>
      </c>
      <c r="G14" s="22">
        <v>74.947190155974837</v>
      </c>
      <c r="H14" s="22">
        <v>76.426622699344591</v>
      </c>
      <c r="I14" s="22">
        <v>76.742581090407185</v>
      </c>
      <c r="J14" s="22">
        <v>77.635073440462008</v>
      </c>
      <c r="K14" s="22">
        <v>78.345054002126517</v>
      </c>
      <c r="L14" s="22">
        <v>78.497271084732105</v>
      </c>
      <c r="M14" s="22">
        <v>77.221345951629857</v>
      </c>
      <c r="N14" s="22">
        <v>79.185573554651683</v>
      </c>
    </row>
    <row r="15" spans="1:14" x14ac:dyDescent="0.2">
      <c r="A15" s="2" t="s">
        <v>6</v>
      </c>
      <c r="C15" s="22">
        <v>76.123980836805387</v>
      </c>
      <c r="D15" s="22">
        <v>78.024719264396026</v>
      </c>
      <c r="E15" s="22">
        <v>77.231600025004482</v>
      </c>
      <c r="F15" s="22">
        <v>76.650903779195943</v>
      </c>
      <c r="G15" s="22">
        <v>76.586381853927421</v>
      </c>
      <c r="H15" s="22">
        <v>76.879485702286658</v>
      </c>
      <c r="I15" s="22">
        <v>76.058174279907021</v>
      </c>
      <c r="J15" s="22">
        <v>75.672153134371143</v>
      </c>
      <c r="K15" s="22">
        <v>76.689451360891027</v>
      </c>
      <c r="L15" s="22">
        <v>77.919124902042796</v>
      </c>
      <c r="M15" s="22">
        <v>79.166739837870608</v>
      </c>
      <c r="N15" s="22">
        <v>79.847238226520346</v>
      </c>
    </row>
    <row r="16" spans="1:14" x14ac:dyDescent="0.2">
      <c r="A16" s="14" t="s">
        <v>7</v>
      </c>
      <c r="B16" s="13"/>
      <c r="C16" s="23">
        <v>73.962714015861337</v>
      </c>
      <c r="D16" s="23">
        <v>74.89739600841159</v>
      </c>
      <c r="E16" s="23">
        <v>74.157042747403551</v>
      </c>
      <c r="F16" s="23">
        <v>74.200170462785522</v>
      </c>
      <c r="G16" s="23">
        <v>73.588142882040344</v>
      </c>
      <c r="H16" s="23">
        <v>73.745172675116308</v>
      </c>
      <c r="I16" s="23">
        <v>73.717560435637807</v>
      </c>
      <c r="J16" s="23">
        <v>73.484496947103224</v>
      </c>
      <c r="K16" s="23">
        <v>73.887649117855759</v>
      </c>
      <c r="L16" s="23">
        <v>74.326741561218256</v>
      </c>
      <c r="M16" s="23">
        <v>75.090791746957379</v>
      </c>
      <c r="N16" s="23">
        <v>76.639908398808046</v>
      </c>
    </row>
    <row r="17" spans="1:1" x14ac:dyDescent="0.3">
      <c r="A17" s="5" t="s">
        <v>40</v>
      </c>
    </row>
    <row r="18" spans="1:1" x14ac:dyDescent="0.3">
      <c r="A18" s="5" t="s">
        <v>25</v>
      </c>
    </row>
    <row r="19" spans="1:1" x14ac:dyDescent="0.3">
      <c r="A19" s="5" t="s">
        <v>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2" sqref="A2"/>
    </sheetView>
  </sheetViews>
  <sheetFormatPr defaultRowHeight="15" x14ac:dyDescent="0.3"/>
  <cols>
    <col min="1" max="2" width="9" style="1"/>
    <col min="3" max="14" width="12.375" style="1" bestFit="1" customWidth="1"/>
    <col min="15" max="16384" width="9" style="1"/>
  </cols>
  <sheetData>
    <row r="1" spans="1:14" x14ac:dyDescent="0.3">
      <c r="A1" s="5" t="s">
        <v>66</v>
      </c>
    </row>
    <row r="2" spans="1:14" x14ac:dyDescent="0.3">
      <c r="A2" s="5" t="s">
        <v>105</v>
      </c>
    </row>
    <row r="3" spans="1:14" x14ac:dyDescent="0.3">
      <c r="A3" s="9"/>
      <c r="B3" s="9"/>
      <c r="C3" s="10" t="s">
        <v>45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8"/>
    </row>
    <row r="8" spans="1:14" x14ac:dyDescent="0.2">
      <c r="A8" s="2" t="s">
        <v>0</v>
      </c>
      <c r="C8" s="7">
        <v>4.4000000000000004</v>
      </c>
      <c r="D8" s="7">
        <v>3.9</v>
      </c>
      <c r="E8" s="7">
        <v>4.9000000000000004</v>
      </c>
      <c r="F8" s="7">
        <v>5.2</v>
      </c>
      <c r="G8" s="7">
        <v>4.3</v>
      </c>
      <c r="H8" s="7">
        <v>4.5</v>
      </c>
      <c r="I8" s="7">
        <v>5.0999999999999996</v>
      </c>
      <c r="J8" s="7">
        <v>5.0999999999999996</v>
      </c>
      <c r="K8" s="7">
        <v>5.2</v>
      </c>
      <c r="L8" s="7">
        <v>4.8</v>
      </c>
      <c r="M8" s="7">
        <v>4.4000000000000004</v>
      </c>
      <c r="N8" s="7">
        <v>3.4</v>
      </c>
    </row>
    <row r="9" spans="1:14" x14ac:dyDescent="0.2">
      <c r="A9" s="2" t="s">
        <v>1</v>
      </c>
      <c r="C9" s="7">
        <v>5</v>
      </c>
      <c r="D9" s="7">
        <v>4.5999999999999996</v>
      </c>
      <c r="E9" s="7">
        <v>5.7</v>
      </c>
      <c r="F9" s="7">
        <v>6.1</v>
      </c>
      <c r="G9" s="7">
        <v>5.7</v>
      </c>
      <c r="H9" s="7">
        <v>5.3</v>
      </c>
      <c r="I9" s="7">
        <v>6.2</v>
      </c>
      <c r="J9" s="7">
        <v>6.1</v>
      </c>
      <c r="K9" s="7">
        <v>6.1</v>
      </c>
      <c r="L9" s="7">
        <v>6.1</v>
      </c>
      <c r="M9" s="7">
        <v>5.9</v>
      </c>
      <c r="N9" s="7">
        <v>4.4000000000000004</v>
      </c>
    </row>
    <row r="10" spans="1:14" x14ac:dyDescent="0.2">
      <c r="A10" s="2" t="s">
        <v>2</v>
      </c>
      <c r="C10" s="7">
        <v>4.8</v>
      </c>
      <c r="D10" s="7">
        <v>3.6</v>
      </c>
      <c r="E10" s="7">
        <v>4.2</v>
      </c>
      <c r="F10" s="7">
        <v>5.3</v>
      </c>
      <c r="G10" s="7">
        <v>3.8</v>
      </c>
      <c r="H10" s="7">
        <v>4.0999999999999996</v>
      </c>
      <c r="I10" s="7">
        <v>4</v>
      </c>
      <c r="J10" s="7">
        <v>4.3</v>
      </c>
      <c r="K10" s="7">
        <v>4.4000000000000004</v>
      </c>
      <c r="L10" s="7">
        <v>4.2</v>
      </c>
      <c r="M10" s="7">
        <v>3.4</v>
      </c>
      <c r="N10" s="7">
        <v>2.7</v>
      </c>
    </row>
    <row r="11" spans="1:14" x14ac:dyDescent="0.2">
      <c r="A11" s="2" t="s">
        <v>3</v>
      </c>
      <c r="C11" s="7">
        <v>3</v>
      </c>
      <c r="D11" s="7">
        <v>2.7</v>
      </c>
      <c r="E11" s="7">
        <v>4.3</v>
      </c>
      <c r="F11" s="7">
        <v>3.8</v>
      </c>
      <c r="G11" s="7">
        <v>3.2</v>
      </c>
      <c r="H11" s="7">
        <v>3.9</v>
      </c>
      <c r="I11" s="7">
        <v>3.9</v>
      </c>
      <c r="J11" s="7">
        <v>4.2</v>
      </c>
      <c r="K11" s="7">
        <v>4.2</v>
      </c>
      <c r="L11" s="7">
        <v>3.7</v>
      </c>
      <c r="M11" s="7">
        <v>3.2</v>
      </c>
      <c r="N11" s="7">
        <v>2.6</v>
      </c>
    </row>
    <row r="12" spans="1:14" x14ac:dyDescent="0.2">
      <c r="A12" s="4" t="s">
        <v>8</v>
      </c>
      <c r="C12" s="7">
        <v>4.2</v>
      </c>
      <c r="D12" s="7">
        <v>3.7</v>
      </c>
      <c r="E12" s="7">
        <v>4.4000000000000004</v>
      </c>
      <c r="F12" s="7">
        <v>5</v>
      </c>
      <c r="G12" s="7">
        <v>5</v>
      </c>
      <c r="H12" s="7">
        <v>5.8</v>
      </c>
      <c r="I12" s="7">
        <v>7.3</v>
      </c>
      <c r="J12" s="7">
        <v>7.4</v>
      </c>
      <c r="K12" s="7">
        <v>6.9</v>
      </c>
      <c r="L12" s="7">
        <v>6</v>
      </c>
      <c r="M12" s="7">
        <v>4.9000000000000004</v>
      </c>
      <c r="N12" s="7">
        <v>3.8</v>
      </c>
    </row>
    <row r="13" spans="1:14" x14ac:dyDescent="0.2">
      <c r="A13" s="2" t="s">
        <v>4</v>
      </c>
      <c r="C13" s="7">
        <v>4.5999999999999996</v>
      </c>
      <c r="D13" s="7">
        <v>3.8</v>
      </c>
      <c r="E13" s="7">
        <v>4.8</v>
      </c>
      <c r="F13" s="7">
        <v>5.7</v>
      </c>
      <c r="G13" s="7">
        <v>5.6</v>
      </c>
      <c r="H13" s="7">
        <v>6.9</v>
      </c>
      <c r="I13" s="7">
        <v>8</v>
      </c>
      <c r="J13" s="7">
        <v>8.4</v>
      </c>
      <c r="K13" s="7">
        <v>7.8</v>
      </c>
      <c r="L13" s="7">
        <v>7.1</v>
      </c>
      <c r="M13" s="7">
        <v>5.6</v>
      </c>
      <c r="N13" s="7">
        <v>4.3</v>
      </c>
    </row>
    <row r="14" spans="1:14" x14ac:dyDescent="0.2">
      <c r="A14" s="2" t="s">
        <v>5</v>
      </c>
      <c r="C14" s="7">
        <v>2.8</v>
      </c>
      <c r="D14" s="7">
        <v>2.7</v>
      </c>
      <c r="E14" s="7">
        <v>2.5</v>
      </c>
      <c r="F14" s="7">
        <v>3</v>
      </c>
      <c r="G14" s="7">
        <v>3.2</v>
      </c>
      <c r="H14" s="7">
        <v>3.5</v>
      </c>
      <c r="I14" s="7">
        <v>5</v>
      </c>
      <c r="J14" s="7">
        <v>5.4</v>
      </c>
      <c r="K14" s="7">
        <v>5.3</v>
      </c>
      <c r="L14" s="7">
        <v>3.9</v>
      </c>
      <c r="M14" s="7">
        <v>2.9</v>
      </c>
      <c r="N14" s="7">
        <v>2.7</v>
      </c>
    </row>
    <row r="15" spans="1:14" x14ac:dyDescent="0.2">
      <c r="A15" s="2" t="s">
        <v>6</v>
      </c>
      <c r="C15" s="7">
        <v>3.5</v>
      </c>
      <c r="D15" s="7">
        <v>3.2</v>
      </c>
      <c r="E15" s="7">
        <v>4</v>
      </c>
      <c r="F15" s="7">
        <v>4.7</v>
      </c>
      <c r="G15" s="7">
        <v>4.5999999999999996</v>
      </c>
      <c r="H15" s="7">
        <v>5.3</v>
      </c>
      <c r="I15" s="7">
        <v>6.7</v>
      </c>
      <c r="J15" s="7">
        <v>7</v>
      </c>
      <c r="K15" s="7">
        <v>6.5</v>
      </c>
      <c r="L15" s="7">
        <v>5.3</v>
      </c>
      <c r="M15" s="7">
        <v>4.2</v>
      </c>
      <c r="N15" s="7">
        <v>3.5</v>
      </c>
    </row>
    <row r="16" spans="1:14" x14ac:dyDescent="0.2">
      <c r="A16" s="14" t="s">
        <v>7</v>
      </c>
      <c r="B16" s="13"/>
      <c r="C16" s="24">
        <v>4.190183140317802</v>
      </c>
      <c r="D16" s="24">
        <v>3.5976727438123031</v>
      </c>
      <c r="E16" s="24">
        <v>4.5270934471750506</v>
      </c>
      <c r="F16" s="24">
        <v>5.1805722213889309</v>
      </c>
      <c r="G16" s="24">
        <v>4.8222232677180177</v>
      </c>
      <c r="H16" s="24">
        <v>5.5067496088802814</v>
      </c>
      <c r="I16" s="24">
        <v>6.4045892602800532</v>
      </c>
      <c r="J16" s="24">
        <v>6.6780678272749103</v>
      </c>
      <c r="K16" s="24">
        <v>6.3553956304871981</v>
      </c>
      <c r="L16" s="24">
        <v>5.6959150657229518</v>
      </c>
      <c r="M16" s="24">
        <v>4.6989569086565641</v>
      </c>
      <c r="N16" s="24">
        <v>3.6957622563073391</v>
      </c>
    </row>
    <row r="17" spans="1:1" x14ac:dyDescent="0.3">
      <c r="A17" s="5" t="s">
        <v>24</v>
      </c>
    </row>
    <row r="18" spans="1:1" x14ac:dyDescent="0.3">
      <c r="A18" s="5" t="s">
        <v>43</v>
      </c>
    </row>
    <row r="19" spans="1:1" x14ac:dyDescent="0.3">
      <c r="A19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D19" sqref="D19"/>
    </sheetView>
  </sheetViews>
  <sheetFormatPr defaultRowHeight="15" x14ac:dyDescent="0.3"/>
  <cols>
    <col min="1" max="1" width="9" style="1"/>
    <col min="2" max="14" width="10.25" style="1" bestFit="1" customWidth="1"/>
    <col min="15" max="16384" width="9" style="1"/>
  </cols>
  <sheetData>
    <row r="1" spans="1:15" x14ac:dyDescent="0.3">
      <c r="A1" s="5" t="s">
        <v>67</v>
      </c>
    </row>
    <row r="2" spans="1:15" x14ac:dyDescent="0.3">
      <c r="A2" s="5" t="s">
        <v>106</v>
      </c>
    </row>
    <row r="3" spans="1:15" x14ac:dyDescent="0.3">
      <c r="A3" s="9"/>
      <c r="B3" s="9"/>
      <c r="C3" s="10" t="s">
        <v>127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"/>
    </row>
    <row r="4" spans="1:15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26">
        <v>2019</v>
      </c>
    </row>
    <row r="5" spans="1:15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x14ac:dyDescent="0.3">
      <c r="A6" s="8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3">
      <c r="A7" s="8"/>
    </row>
    <row r="8" spans="1:15" x14ac:dyDescent="0.2">
      <c r="A8" s="2" t="s">
        <v>0</v>
      </c>
      <c r="C8" s="7">
        <v>66.517047103214637</v>
      </c>
      <c r="D8" s="7">
        <v>66.476772118707103</v>
      </c>
      <c r="E8" s="7">
        <v>66.770131197430047</v>
      </c>
      <c r="F8" s="7">
        <v>67.140607284537879</v>
      </c>
      <c r="G8" s="7">
        <v>67.260846952149961</v>
      </c>
      <c r="H8" s="7">
        <v>67.817029214753319</v>
      </c>
      <c r="I8" s="7">
        <v>68.191145844289707</v>
      </c>
      <c r="J8" s="7">
        <v>68.700006252091697</v>
      </c>
      <c r="K8" s="7">
        <v>69.351646275213753</v>
      </c>
      <c r="L8" s="7">
        <v>69.881755267133343</v>
      </c>
      <c r="M8" s="7">
        <v>70.464316321975502</v>
      </c>
      <c r="N8" s="7">
        <v>71.067807519656654</v>
      </c>
      <c r="O8" s="25">
        <v>71.654909831008126</v>
      </c>
    </row>
    <row r="9" spans="1:15" x14ac:dyDescent="0.2">
      <c r="A9" s="2" t="s">
        <v>1</v>
      </c>
      <c r="C9" s="7">
        <v>66.675814428503386</v>
      </c>
      <c r="D9" s="7">
        <v>66.502367920499978</v>
      </c>
      <c r="E9" s="7">
        <v>66.640259744010066</v>
      </c>
      <c r="F9" s="7">
        <v>67.005201977421407</v>
      </c>
      <c r="G9" s="7">
        <v>66.929024897203021</v>
      </c>
      <c r="H9" s="7">
        <v>67.48323987013535</v>
      </c>
      <c r="I9" s="7">
        <v>67.82744035405463</v>
      </c>
      <c r="J9" s="7">
        <v>68.289729359139884</v>
      </c>
      <c r="K9" s="7">
        <v>68.897492145526201</v>
      </c>
      <c r="L9" s="7">
        <v>69.400304543703129</v>
      </c>
      <c r="M9" s="7">
        <v>69.912367104584746</v>
      </c>
      <c r="N9" s="7">
        <v>70.508680208240179</v>
      </c>
      <c r="O9" s="25">
        <v>71.032878739824511</v>
      </c>
    </row>
    <row r="10" spans="1:15" x14ac:dyDescent="0.2">
      <c r="A10" s="2" t="s">
        <v>2</v>
      </c>
      <c r="C10" s="7">
        <v>65.879297786066289</v>
      </c>
      <c r="D10" s="7">
        <v>65.739877808843332</v>
      </c>
      <c r="E10" s="7">
        <v>66.068255155965019</v>
      </c>
      <c r="F10" s="7">
        <v>66.48371574028873</v>
      </c>
      <c r="G10" s="7">
        <v>66.663560980154656</v>
      </c>
      <c r="H10" s="7">
        <v>67.302965914426196</v>
      </c>
      <c r="I10" s="7">
        <v>67.695254943387923</v>
      </c>
      <c r="J10" s="7">
        <v>68.053589767315401</v>
      </c>
      <c r="K10" s="7">
        <v>68.589672714340594</v>
      </c>
      <c r="L10" s="7">
        <v>68.94473923959869</v>
      </c>
      <c r="M10" s="7">
        <v>69.439773851590104</v>
      </c>
      <c r="N10" s="7">
        <v>69.871702334981407</v>
      </c>
      <c r="O10" s="25">
        <v>70.264804434143628</v>
      </c>
    </row>
    <row r="11" spans="1:15" x14ac:dyDescent="0.2">
      <c r="A11" s="2" t="s">
        <v>3</v>
      </c>
      <c r="C11" s="7">
        <v>70.722833406834411</v>
      </c>
      <c r="D11" s="7">
        <v>70.687296745555102</v>
      </c>
      <c r="E11" s="7">
        <v>71.055748695564617</v>
      </c>
      <c r="F11" s="7">
        <v>71.472646249277133</v>
      </c>
      <c r="G11" s="7">
        <v>71.774599168777073</v>
      </c>
      <c r="H11" s="7">
        <v>72.288443344948547</v>
      </c>
      <c r="I11" s="7">
        <v>72.550092812020807</v>
      </c>
      <c r="J11" s="7">
        <v>73.058784466749728</v>
      </c>
      <c r="K11" s="7">
        <v>73.606576415400838</v>
      </c>
      <c r="L11" s="7">
        <v>74.122527825515533</v>
      </c>
      <c r="M11" s="7">
        <v>74.665816172807027</v>
      </c>
      <c r="N11" s="7">
        <v>75.283009991355328</v>
      </c>
      <c r="O11" s="25">
        <v>75.971485737723469</v>
      </c>
    </row>
    <row r="12" spans="1:15" x14ac:dyDescent="0.2">
      <c r="A12" s="4" t="s">
        <v>8</v>
      </c>
      <c r="C12" s="7">
        <v>63.049406147218797</v>
      </c>
      <c r="D12" s="7">
        <v>63.23580318370233</v>
      </c>
      <c r="E12" s="7">
        <v>63.543195315814756</v>
      </c>
      <c r="F12" s="7">
        <v>63.973613041999926</v>
      </c>
      <c r="G12" s="7">
        <v>64.14450764627378</v>
      </c>
      <c r="H12" s="7">
        <v>65.332289248209307</v>
      </c>
      <c r="I12" s="7">
        <v>66.390466040957875</v>
      </c>
      <c r="J12" s="7">
        <v>67.218926444907581</v>
      </c>
      <c r="K12" s="7">
        <v>67.916107549919118</v>
      </c>
      <c r="L12" s="7">
        <v>68.522010184696001</v>
      </c>
      <c r="M12" s="7">
        <v>69.045602064945385</v>
      </c>
      <c r="N12" s="7">
        <v>69.583998597614993</v>
      </c>
      <c r="O12" s="25">
        <v>69.827219483347662</v>
      </c>
    </row>
    <row r="13" spans="1:15" x14ac:dyDescent="0.2">
      <c r="A13" s="2" t="s">
        <v>4</v>
      </c>
      <c r="C13" s="7">
        <v>62.487737340655968</v>
      </c>
      <c r="D13" s="7">
        <v>62.427700367234742</v>
      </c>
      <c r="E13" s="7">
        <v>62.464453472430264</v>
      </c>
      <c r="F13" s="7">
        <v>62.675024988654179</v>
      </c>
      <c r="G13" s="7">
        <v>62.46552874496313</v>
      </c>
      <c r="H13" s="7">
        <v>63.682989010259888</v>
      </c>
      <c r="I13" s="7">
        <v>64.773173846266232</v>
      </c>
      <c r="J13" s="7">
        <v>65.611383886716709</v>
      </c>
      <c r="K13" s="7">
        <v>66.244560702399596</v>
      </c>
      <c r="L13" s="7">
        <v>66.778303322349231</v>
      </c>
      <c r="M13" s="7">
        <v>67.242373066177223</v>
      </c>
      <c r="N13" s="7">
        <v>67.706593054633615</v>
      </c>
      <c r="O13" s="25">
        <v>67.916858691646667</v>
      </c>
    </row>
    <row r="14" spans="1:15" x14ac:dyDescent="0.2">
      <c r="A14" s="2" t="s">
        <v>5</v>
      </c>
      <c r="C14" s="7">
        <v>69.450939001634396</v>
      </c>
      <c r="D14" s="7">
        <v>69.791833966843342</v>
      </c>
      <c r="E14" s="7">
        <v>70.547341185107598</v>
      </c>
      <c r="F14" s="7">
        <v>71.332761339185041</v>
      </c>
      <c r="G14" s="7">
        <v>71.84255685221801</v>
      </c>
      <c r="H14" s="7">
        <v>73.716620285392864</v>
      </c>
      <c r="I14" s="7">
        <v>75.328732459167242</v>
      </c>
      <c r="J14" s="7">
        <v>76.415159928251285</v>
      </c>
      <c r="K14" s="7">
        <v>77.547613273890576</v>
      </c>
      <c r="L14" s="7">
        <v>78.457016073919434</v>
      </c>
      <c r="M14" s="7">
        <v>79.119723599218872</v>
      </c>
      <c r="N14" s="7">
        <v>79.76818000141067</v>
      </c>
      <c r="O14" s="25">
        <v>80.404014713709088</v>
      </c>
    </row>
    <row r="15" spans="1:15" x14ac:dyDescent="0.2">
      <c r="A15" s="2" t="s">
        <v>6</v>
      </c>
      <c r="C15" s="7">
        <v>62.746006938954821</v>
      </c>
      <c r="D15" s="7">
        <v>63.128510035978287</v>
      </c>
      <c r="E15" s="7">
        <v>63.64226645506956</v>
      </c>
      <c r="F15" s="7">
        <v>64.224158204025244</v>
      </c>
      <c r="G15" s="7">
        <v>64.732206083818127</v>
      </c>
      <c r="H15" s="7">
        <v>65.811881827824408</v>
      </c>
      <c r="I15" s="7">
        <v>66.747036896076096</v>
      </c>
      <c r="J15" s="7">
        <v>67.600501867129594</v>
      </c>
      <c r="K15" s="7">
        <v>68.381957444965934</v>
      </c>
      <c r="L15" s="7">
        <v>69.098780119727735</v>
      </c>
      <c r="M15" s="7">
        <v>69.703001460272091</v>
      </c>
      <c r="N15" s="7">
        <v>70.17335795901225</v>
      </c>
      <c r="O15" s="25">
        <v>70.308512795527875</v>
      </c>
    </row>
    <row r="16" spans="1:15" x14ac:dyDescent="0.2">
      <c r="A16" s="14" t="s">
        <v>7</v>
      </c>
      <c r="B16" s="13"/>
      <c r="C16" s="24">
        <v>64.780159969264204</v>
      </c>
      <c r="D16" s="24">
        <v>64.815625513019953</v>
      </c>
      <c r="E16" s="24">
        <v>65.076805842147749</v>
      </c>
      <c r="F16" s="24">
        <v>65.464177610124153</v>
      </c>
      <c r="G16" s="24">
        <v>65.572413122051287</v>
      </c>
      <c r="H16" s="24">
        <v>66.521160473351131</v>
      </c>
      <c r="I16" s="24">
        <v>67.292038306189966</v>
      </c>
      <c r="J16" s="24">
        <v>67.979443895185696</v>
      </c>
      <c r="K16" s="24">
        <v>68.632726483984356</v>
      </c>
      <c r="L16" s="24">
        <v>69.185857287306078</v>
      </c>
      <c r="M16" s="24">
        <v>69.7039016306489</v>
      </c>
      <c r="N16" s="24">
        <v>70.203592327636215</v>
      </c>
      <c r="O16" s="27">
        <v>70.530844464023204</v>
      </c>
    </row>
    <row r="17" spans="1:1" x14ac:dyDescent="0.3">
      <c r="A17" s="5" t="s">
        <v>24</v>
      </c>
    </row>
    <row r="18" spans="1:1" x14ac:dyDescent="0.3">
      <c r="A18" t="s">
        <v>25</v>
      </c>
    </row>
    <row r="19" spans="1:1" x14ac:dyDescent="0.3">
      <c r="A19" s="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2" sqref="A2"/>
    </sheetView>
  </sheetViews>
  <sheetFormatPr defaultRowHeight="15" x14ac:dyDescent="0.3"/>
  <sheetData>
    <row r="1" spans="1:14" x14ac:dyDescent="0.3">
      <c r="A1" s="5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5" t="s">
        <v>107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9"/>
      <c r="B3" s="9"/>
      <c r="C3" s="10" t="s">
        <v>79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8"/>
      <c r="B4" s="1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/>
      <c r="B6" s="1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2" t="s">
        <v>0</v>
      </c>
      <c r="B8" s="1"/>
      <c r="C8" s="15">
        <v>31.7</v>
      </c>
      <c r="D8" s="15">
        <v>32.5</v>
      </c>
      <c r="E8" s="15">
        <v>33.6</v>
      </c>
      <c r="F8" s="15">
        <v>35</v>
      </c>
      <c r="G8" s="15">
        <v>34.300000000000004</v>
      </c>
      <c r="H8" s="15">
        <v>35.4</v>
      </c>
      <c r="I8" s="15">
        <v>36</v>
      </c>
      <c r="J8" s="15">
        <v>37.200000000000003</v>
      </c>
      <c r="K8" s="15">
        <v>37.200000000000003</v>
      </c>
      <c r="L8" s="15">
        <v>37.899999999999991</v>
      </c>
      <c r="M8" s="15">
        <v>40.799999999999997</v>
      </c>
      <c r="N8" s="15">
        <v>41.099999999999994</v>
      </c>
    </row>
    <row r="9" spans="1:14" x14ac:dyDescent="0.3">
      <c r="A9" s="2" t="s">
        <v>1</v>
      </c>
      <c r="B9" s="1"/>
      <c r="C9" s="15">
        <v>30.6</v>
      </c>
      <c r="D9" s="15">
        <v>32.200000000000003</v>
      </c>
      <c r="E9" s="15">
        <v>32</v>
      </c>
      <c r="F9" s="15">
        <v>35.200000000000003</v>
      </c>
      <c r="G9" s="15">
        <v>33.5</v>
      </c>
      <c r="H9" s="15">
        <v>35.299999999999997</v>
      </c>
      <c r="I9" s="15">
        <v>35.4</v>
      </c>
      <c r="J9" s="15">
        <v>38.1</v>
      </c>
      <c r="K9" s="15">
        <v>37.6</v>
      </c>
      <c r="L9" s="15">
        <v>34.9</v>
      </c>
      <c r="M9" s="15">
        <v>38.200000000000003</v>
      </c>
      <c r="N9" s="15">
        <v>40</v>
      </c>
    </row>
    <row r="10" spans="1:14" x14ac:dyDescent="0.3">
      <c r="A10" s="2" t="s">
        <v>2</v>
      </c>
      <c r="B10" s="1"/>
      <c r="C10" s="15">
        <v>31.3</v>
      </c>
      <c r="D10" s="15">
        <v>31.5</v>
      </c>
      <c r="E10" s="15">
        <v>33.799999999999997</v>
      </c>
      <c r="F10" s="15">
        <v>34.700000000000003</v>
      </c>
      <c r="G10" s="15">
        <v>35.1</v>
      </c>
      <c r="H10" s="15">
        <v>34.9</v>
      </c>
      <c r="I10" s="15">
        <v>37.299999999999997</v>
      </c>
      <c r="J10" s="15">
        <v>36.700000000000003</v>
      </c>
      <c r="K10" s="15">
        <v>37.5</v>
      </c>
      <c r="L10" s="15">
        <v>39.6</v>
      </c>
      <c r="M10" s="15">
        <v>42.6</v>
      </c>
      <c r="N10" s="15">
        <v>42.8</v>
      </c>
    </row>
    <row r="11" spans="1:14" x14ac:dyDescent="0.3">
      <c r="A11" s="2" t="s">
        <v>3</v>
      </c>
      <c r="B11" s="1"/>
      <c r="C11" s="15">
        <v>28.5</v>
      </c>
      <c r="D11" s="15">
        <v>29.9</v>
      </c>
      <c r="E11" s="15">
        <v>29.5</v>
      </c>
      <c r="F11" s="15">
        <v>30.2</v>
      </c>
      <c r="G11" s="15">
        <v>31.6</v>
      </c>
      <c r="H11" s="15">
        <v>32.1</v>
      </c>
      <c r="I11" s="15">
        <v>32.799999999999997</v>
      </c>
      <c r="J11" s="15">
        <v>33</v>
      </c>
      <c r="K11" s="15">
        <v>32.799999999999997</v>
      </c>
      <c r="L11" s="15">
        <v>35.200000000000003</v>
      </c>
      <c r="M11" s="15">
        <v>37.4</v>
      </c>
      <c r="N11" s="15">
        <v>37.299999999999997</v>
      </c>
    </row>
    <row r="12" spans="1:14" x14ac:dyDescent="0.3">
      <c r="A12" s="4" t="s">
        <v>8</v>
      </c>
      <c r="B12" s="1"/>
      <c r="C12" s="15">
        <v>29.300000000000004</v>
      </c>
      <c r="D12" s="15">
        <v>30.199999999999992</v>
      </c>
      <c r="E12" s="15">
        <v>30.800000000000004</v>
      </c>
      <c r="F12" s="15">
        <v>32</v>
      </c>
      <c r="G12" s="15">
        <v>32.099999999999994</v>
      </c>
      <c r="H12" s="15">
        <v>33</v>
      </c>
      <c r="I12" s="15">
        <v>33.9</v>
      </c>
      <c r="J12" s="15">
        <v>34.4</v>
      </c>
      <c r="K12" s="15">
        <v>35.300000000000004</v>
      </c>
      <c r="L12" s="15">
        <v>36</v>
      </c>
      <c r="M12" s="15">
        <v>37.200000000000003</v>
      </c>
      <c r="N12" s="15">
        <v>38.299999999999997</v>
      </c>
    </row>
    <row r="13" spans="1:14" x14ac:dyDescent="0.3">
      <c r="A13" s="4" t="s">
        <v>4</v>
      </c>
      <c r="B13" s="1"/>
      <c r="C13" s="15">
        <v>30.2</v>
      </c>
      <c r="D13" s="15">
        <v>31</v>
      </c>
      <c r="E13" s="15">
        <v>31.3</v>
      </c>
      <c r="F13" s="15">
        <v>31.9</v>
      </c>
      <c r="G13" s="15">
        <v>32.200000000000003</v>
      </c>
      <c r="H13" s="15">
        <v>33.799999999999997</v>
      </c>
      <c r="I13" s="15">
        <v>34.799999999999997</v>
      </c>
      <c r="J13" s="15">
        <v>34.200000000000003</v>
      </c>
      <c r="K13" s="15">
        <v>36.1</v>
      </c>
      <c r="L13" s="15">
        <v>36.6</v>
      </c>
      <c r="M13" s="15">
        <v>37.6</v>
      </c>
      <c r="N13" s="15">
        <v>38.9</v>
      </c>
    </row>
    <row r="14" spans="1:14" x14ac:dyDescent="0.3">
      <c r="A14" s="4" t="s">
        <v>5</v>
      </c>
      <c r="B14" s="1"/>
      <c r="C14" s="15">
        <v>20</v>
      </c>
      <c r="D14" s="15">
        <v>23.1</v>
      </c>
      <c r="E14" s="15">
        <v>25.7</v>
      </c>
      <c r="F14" s="15">
        <v>26.4</v>
      </c>
      <c r="G14" s="15">
        <v>24.9</v>
      </c>
      <c r="H14" s="15">
        <v>22</v>
      </c>
      <c r="I14" s="15">
        <v>23.8</v>
      </c>
      <c r="J14" s="15">
        <v>24.9</v>
      </c>
      <c r="K14" s="15">
        <v>25.1</v>
      </c>
      <c r="L14" s="15">
        <v>26.1</v>
      </c>
      <c r="M14" s="15">
        <v>27.8</v>
      </c>
      <c r="N14" s="15">
        <v>29.1</v>
      </c>
    </row>
    <row r="15" spans="1:14" x14ac:dyDescent="0.3">
      <c r="A15" s="4" t="s">
        <v>6</v>
      </c>
      <c r="B15" s="1"/>
      <c r="C15" s="15">
        <v>28.2</v>
      </c>
      <c r="D15" s="15">
        <v>28.8</v>
      </c>
      <c r="E15" s="15">
        <v>28.5</v>
      </c>
      <c r="F15" s="15">
        <v>29.3</v>
      </c>
      <c r="G15" s="15">
        <v>30</v>
      </c>
      <c r="H15" s="15">
        <v>31.6</v>
      </c>
      <c r="I15" s="15">
        <v>32.200000000000003</v>
      </c>
      <c r="J15" s="15">
        <v>33.200000000000003</v>
      </c>
      <c r="K15" s="15">
        <v>33.200000000000003</v>
      </c>
      <c r="L15" s="15">
        <v>34.4</v>
      </c>
      <c r="M15" s="15">
        <v>34.4</v>
      </c>
      <c r="N15" s="15">
        <v>36</v>
      </c>
    </row>
    <row r="16" spans="1:14" x14ac:dyDescent="0.3">
      <c r="A16" s="14" t="s">
        <v>7</v>
      </c>
      <c r="B16" s="13"/>
      <c r="C16" s="16">
        <v>29.397611284938368</v>
      </c>
      <c r="D16" s="16">
        <v>30.348986840514463</v>
      </c>
      <c r="E16" s="16">
        <v>30.709450471593069</v>
      </c>
      <c r="F16" s="16">
        <v>31.836040431282164</v>
      </c>
      <c r="G16" s="16">
        <v>31.979563571294033</v>
      </c>
      <c r="H16" s="16">
        <v>33.105486379013186</v>
      </c>
      <c r="I16" s="16">
        <v>34.05637816140127</v>
      </c>
      <c r="J16" s="16">
        <v>34.516554810844838</v>
      </c>
      <c r="K16" s="16">
        <v>35.163209644977329</v>
      </c>
      <c r="L16" s="16">
        <v>35.728695721087981</v>
      </c>
      <c r="M16" s="16">
        <v>37.309683473047464</v>
      </c>
      <c r="N16" s="16">
        <v>38.467323203694093</v>
      </c>
    </row>
    <row r="17" spans="1:14" x14ac:dyDescent="0.3">
      <c r="A17" s="5" t="s">
        <v>40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31" t="s">
        <v>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A2" sqref="A2"/>
    </sheetView>
  </sheetViews>
  <sheetFormatPr defaultRowHeight="15" x14ac:dyDescent="0.3"/>
  <cols>
    <col min="1" max="2" width="9" style="1"/>
    <col min="3" max="3" width="26.25" style="1" customWidth="1"/>
    <col min="4" max="4" width="9.5" style="1" bestFit="1" customWidth="1"/>
    <col min="5" max="16384" width="9" style="1"/>
  </cols>
  <sheetData>
    <row r="1" spans="1:14" x14ac:dyDescent="0.3">
      <c r="A1" s="5" t="s">
        <v>69</v>
      </c>
      <c r="B1" s="5"/>
    </row>
    <row r="2" spans="1:14" x14ac:dyDescent="0.3">
      <c r="A2" s="5" t="s">
        <v>108</v>
      </c>
      <c r="B2" s="5"/>
    </row>
    <row r="3" spans="1:14" x14ac:dyDescent="0.3">
      <c r="A3" s="9"/>
      <c r="B3" s="9"/>
      <c r="C3" s="9"/>
      <c r="D3" s="10" t="s">
        <v>48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17"/>
      <c r="B4" s="17"/>
      <c r="C4" s="17"/>
      <c r="D4" s="10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x14ac:dyDescent="0.3">
      <c r="A5" s="11"/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/>
      <c r="B6" s="8"/>
      <c r="D6" s="12" t="s">
        <v>51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8"/>
      <c r="B7" s="8"/>
    </row>
    <row r="8" spans="1:14" x14ac:dyDescent="0.3">
      <c r="A8" s="29" t="s">
        <v>0</v>
      </c>
      <c r="B8" s="29"/>
      <c r="C8" s="17" t="s">
        <v>11</v>
      </c>
      <c r="D8" s="7">
        <v>44.1</v>
      </c>
      <c r="E8" s="1">
        <v>43.8</v>
      </c>
      <c r="F8" s="1">
        <v>39</v>
      </c>
      <c r="G8" s="1">
        <v>34.1</v>
      </c>
      <c r="H8" s="1">
        <v>28.5</v>
      </c>
      <c r="I8" s="1">
        <v>38.799999999999997</v>
      </c>
      <c r="J8" s="1">
        <v>34.4</v>
      </c>
      <c r="K8" s="1">
        <v>34.5</v>
      </c>
      <c r="L8" s="1">
        <v>35.4</v>
      </c>
      <c r="M8" s="1">
        <v>35.4</v>
      </c>
      <c r="N8" s="1">
        <v>32.9</v>
      </c>
    </row>
    <row r="9" spans="1:14" x14ac:dyDescent="0.3">
      <c r="A9" s="8"/>
      <c r="B9" s="8"/>
      <c r="C9" s="17" t="s">
        <v>12</v>
      </c>
      <c r="D9" s="7">
        <v>539.20000000000005</v>
      </c>
      <c r="E9" s="1">
        <v>503.2</v>
      </c>
      <c r="F9" s="1">
        <v>511.4</v>
      </c>
      <c r="G9" s="1">
        <v>491.1</v>
      </c>
      <c r="H9" s="1">
        <v>459.5</v>
      </c>
      <c r="I9" s="1">
        <v>457.7</v>
      </c>
      <c r="J9" s="1">
        <v>448</v>
      </c>
      <c r="K9" s="1">
        <v>457.1</v>
      </c>
      <c r="L9" s="1">
        <v>443.1</v>
      </c>
      <c r="M9" s="1">
        <v>445.4</v>
      </c>
      <c r="N9" s="1">
        <v>469.9</v>
      </c>
    </row>
    <row r="10" spans="1:14" x14ac:dyDescent="0.3">
      <c r="A10" s="8"/>
      <c r="B10" s="8"/>
      <c r="C10" s="17" t="s">
        <v>13</v>
      </c>
      <c r="D10" s="7">
        <v>190.7</v>
      </c>
      <c r="E10" s="1">
        <v>190.8</v>
      </c>
      <c r="F10" s="1">
        <v>195.7</v>
      </c>
      <c r="G10" s="1">
        <v>207.4</v>
      </c>
      <c r="H10" s="1">
        <v>200</v>
      </c>
      <c r="I10" s="1">
        <v>202.2</v>
      </c>
      <c r="J10" s="1">
        <v>200</v>
      </c>
      <c r="K10" s="1">
        <v>200.2</v>
      </c>
      <c r="L10" s="1">
        <v>212.6</v>
      </c>
      <c r="M10" s="1">
        <v>198.3</v>
      </c>
      <c r="N10" s="1">
        <v>202.4</v>
      </c>
    </row>
    <row r="11" spans="1:14" x14ac:dyDescent="0.3">
      <c r="A11" s="8"/>
      <c r="B11" s="8"/>
      <c r="C11" s="17" t="s">
        <v>14</v>
      </c>
      <c r="D11" s="7">
        <v>623.9</v>
      </c>
      <c r="E11" s="1">
        <v>622.70000000000005</v>
      </c>
      <c r="F11" s="1">
        <v>621.9</v>
      </c>
      <c r="G11" s="1">
        <v>638.29999999999995</v>
      </c>
      <c r="H11" s="1">
        <v>642.20000000000005</v>
      </c>
      <c r="I11" s="1">
        <v>645.29999999999995</v>
      </c>
      <c r="J11" s="1">
        <v>646.4</v>
      </c>
      <c r="K11" s="1">
        <v>648.9</v>
      </c>
      <c r="L11" s="1">
        <v>625</v>
      </c>
      <c r="M11" s="1">
        <v>629.70000000000005</v>
      </c>
      <c r="N11" s="1">
        <v>670.3</v>
      </c>
    </row>
    <row r="12" spans="1:14" x14ac:dyDescent="0.3">
      <c r="A12" s="8"/>
      <c r="B12" s="8"/>
      <c r="C12" s="17" t="s">
        <v>15</v>
      </c>
      <c r="D12" s="7">
        <v>533.1</v>
      </c>
      <c r="E12" s="1">
        <v>545.30000000000007</v>
      </c>
      <c r="F12" s="1">
        <v>551.19999999999993</v>
      </c>
      <c r="G12" s="1">
        <v>552.6</v>
      </c>
      <c r="H12" s="1">
        <v>565.9</v>
      </c>
      <c r="I12" s="1">
        <v>597.6</v>
      </c>
      <c r="J12" s="1">
        <v>595.5</v>
      </c>
      <c r="K12" s="1">
        <v>583.6</v>
      </c>
      <c r="L12" s="1">
        <v>583.79999999999995</v>
      </c>
      <c r="M12" s="1">
        <v>616.4</v>
      </c>
      <c r="N12" s="1">
        <v>626.5</v>
      </c>
    </row>
    <row r="13" spans="1:14" x14ac:dyDescent="0.3">
      <c r="A13" s="8"/>
      <c r="B13" s="8"/>
      <c r="C13" s="17" t="s">
        <v>16</v>
      </c>
      <c r="D13" s="7">
        <v>796.3</v>
      </c>
      <c r="E13" s="1">
        <v>809.1</v>
      </c>
      <c r="F13" s="1">
        <v>834.9</v>
      </c>
      <c r="G13" s="1">
        <v>836.4</v>
      </c>
      <c r="H13" s="1">
        <v>859.7</v>
      </c>
      <c r="I13" s="1">
        <v>832.9</v>
      </c>
      <c r="J13" s="1">
        <v>857</v>
      </c>
      <c r="K13" s="1">
        <v>863.2</v>
      </c>
      <c r="L13" s="1">
        <v>894.1</v>
      </c>
      <c r="M13" s="1">
        <v>904.6</v>
      </c>
      <c r="N13" s="1">
        <v>917.5</v>
      </c>
    </row>
    <row r="14" spans="1:14" x14ac:dyDescent="0.3">
      <c r="A14" s="8"/>
      <c r="B14" s="8"/>
      <c r="C14" s="30" t="s">
        <v>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3">
      <c r="A15" s="8"/>
      <c r="B15" s="8"/>
      <c r="C15" s="30" t="s">
        <v>49</v>
      </c>
      <c r="D15" s="7">
        <v>2727.3</v>
      </c>
      <c r="E15" s="1">
        <v>2714.9</v>
      </c>
      <c r="F15" s="1">
        <v>2754</v>
      </c>
      <c r="G15" s="1">
        <v>2759.8</v>
      </c>
      <c r="H15" s="1">
        <v>2755.9</v>
      </c>
      <c r="I15" s="1">
        <v>2774.6</v>
      </c>
      <c r="J15" s="1">
        <v>2781.3</v>
      </c>
      <c r="K15" s="1">
        <v>2787.5</v>
      </c>
      <c r="L15" s="1">
        <v>2794.1</v>
      </c>
      <c r="M15" s="1">
        <v>2829.8</v>
      </c>
      <c r="N15" s="1">
        <v>2919.5</v>
      </c>
    </row>
    <row r="16" spans="1:14" x14ac:dyDescent="0.3">
      <c r="A16" s="8" t="s">
        <v>1</v>
      </c>
      <c r="B16" s="8"/>
      <c r="C16" s="17" t="s">
        <v>11</v>
      </c>
      <c r="D16" s="7">
        <v>12</v>
      </c>
      <c r="E16" s="1">
        <v>12.3</v>
      </c>
      <c r="F16" s="1">
        <v>7</v>
      </c>
      <c r="G16" s="1">
        <v>5.0999999999999996</v>
      </c>
      <c r="H16" s="1">
        <v>5.4</v>
      </c>
      <c r="I16" s="1">
        <v>6.5</v>
      </c>
      <c r="J16" s="1">
        <v>4.5</v>
      </c>
      <c r="K16" s="1">
        <v>4.4000000000000004</v>
      </c>
      <c r="L16" s="1">
        <v>5.4</v>
      </c>
      <c r="M16" s="1">
        <v>4.7</v>
      </c>
      <c r="N16" s="1">
        <v>4.5</v>
      </c>
    </row>
    <row r="17" spans="1:14" x14ac:dyDescent="0.3">
      <c r="B17" s="8"/>
      <c r="C17" s="17" t="s">
        <v>12</v>
      </c>
      <c r="D17" s="7">
        <v>152.69999999999999</v>
      </c>
      <c r="E17" s="1">
        <v>139.30000000000001</v>
      </c>
      <c r="F17" s="1">
        <v>142.80000000000001</v>
      </c>
      <c r="G17" s="1">
        <v>140.69999999999999</v>
      </c>
      <c r="H17" s="1">
        <v>127.9</v>
      </c>
      <c r="I17" s="1">
        <v>120.1</v>
      </c>
      <c r="J17" s="1">
        <v>124.9</v>
      </c>
      <c r="K17" s="1">
        <v>129.19999999999999</v>
      </c>
      <c r="L17" s="1">
        <v>125.5</v>
      </c>
      <c r="M17" s="1">
        <v>119.3</v>
      </c>
      <c r="N17" s="1">
        <v>128.9</v>
      </c>
    </row>
    <row r="18" spans="1:14" x14ac:dyDescent="0.3">
      <c r="B18" s="8"/>
      <c r="C18" s="17" t="s">
        <v>13</v>
      </c>
      <c r="D18" s="7">
        <v>53.1</v>
      </c>
      <c r="E18" s="1">
        <v>46</v>
      </c>
      <c r="F18" s="1">
        <v>47</v>
      </c>
      <c r="G18" s="1">
        <v>51.6</v>
      </c>
      <c r="H18" s="1">
        <v>50.3</v>
      </c>
      <c r="I18" s="1">
        <v>49.7</v>
      </c>
      <c r="J18" s="1">
        <v>49.2</v>
      </c>
      <c r="K18" s="1">
        <v>46.9</v>
      </c>
      <c r="L18" s="1">
        <v>59.5</v>
      </c>
      <c r="M18" s="1">
        <v>55.2</v>
      </c>
      <c r="N18" s="1">
        <v>56.7</v>
      </c>
    </row>
    <row r="19" spans="1:14" x14ac:dyDescent="0.3">
      <c r="B19" s="8"/>
      <c r="C19" s="17" t="s">
        <v>14</v>
      </c>
      <c r="D19" s="7">
        <v>186.2</v>
      </c>
      <c r="E19" s="1">
        <v>185.3</v>
      </c>
      <c r="F19" s="1">
        <v>179.2</v>
      </c>
      <c r="G19" s="1">
        <v>193.6</v>
      </c>
      <c r="H19" s="1">
        <v>193.4</v>
      </c>
      <c r="I19" s="1">
        <v>191.6</v>
      </c>
      <c r="J19" s="1">
        <v>182</v>
      </c>
      <c r="K19" s="1">
        <v>195.9</v>
      </c>
      <c r="L19" s="1">
        <v>183.6</v>
      </c>
      <c r="M19" s="1">
        <v>196.9</v>
      </c>
      <c r="N19" s="1">
        <v>202.2</v>
      </c>
    </row>
    <row r="20" spans="1:14" x14ac:dyDescent="0.3">
      <c r="B20" s="8"/>
      <c r="C20" s="17" t="s">
        <v>15</v>
      </c>
      <c r="D20" s="7">
        <v>142</v>
      </c>
      <c r="E20" s="1">
        <v>147.9</v>
      </c>
      <c r="F20" s="1">
        <v>153.4</v>
      </c>
      <c r="G20" s="1">
        <v>155.69999999999999</v>
      </c>
      <c r="H20" s="1">
        <v>158.9</v>
      </c>
      <c r="I20" s="1">
        <v>175.40000000000003</v>
      </c>
      <c r="J20" s="1">
        <v>176.9</v>
      </c>
      <c r="K20" s="1">
        <v>165.9</v>
      </c>
      <c r="L20" s="1">
        <v>155.5</v>
      </c>
      <c r="M20" s="1">
        <v>167.2</v>
      </c>
      <c r="N20" s="1">
        <v>171.6</v>
      </c>
    </row>
    <row r="21" spans="1:14" x14ac:dyDescent="0.3">
      <c r="B21" s="8"/>
      <c r="C21" s="17" t="s">
        <v>16</v>
      </c>
      <c r="D21" s="7">
        <v>198.9</v>
      </c>
      <c r="E21" s="1">
        <v>204.2</v>
      </c>
      <c r="F21" s="1">
        <v>222.6</v>
      </c>
      <c r="G21" s="1">
        <v>199.9</v>
      </c>
      <c r="H21" s="1">
        <v>216.1</v>
      </c>
      <c r="I21" s="1">
        <v>211.6</v>
      </c>
      <c r="J21" s="1">
        <v>218.9</v>
      </c>
      <c r="K21" s="1">
        <v>222.3</v>
      </c>
      <c r="L21" s="1">
        <v>226.6</v>
      </c>
      <c r="M21" s="1">
        <v>229.2</v>
      </c>
      <c r="N21" s="1">
        <v>241.5</v>
      </c>
    </row>
    <row r="22" spans="1:14" x14ac:dyDescent="0.3">
      <c r="B22" s="8"/>
      <c r="C22" s="30" t="s">
        <v>50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3">
      <c r="B23" s="8"/>
      <c r="C23" s="30" t="s">
        <v>49</v>
      </c>
      <c r="D23" s="7">
        <v>744.8</v>
      </c>
      <c r="E23" s="1">
        <v>734.8</v>
      </c>
      <c r="F23" s="1">
        <v>751.7</v>
      </c>
      <c r="G23" s="1">
        <v>746.5</v>
      </c>
      <c r="H23" s="1">
        <v>752.1</v>
      </c>
      <c r="I23" s="1">
        <v>755</v>
      </c>
      <c r="J23" s="1">
        <v>756.3</v>
      </c>
      <c r="K23" s="1">
        <v>764.7</v>
      </c>
      <c r="L23" s="1">
        <v>756</v>
      </c>
      <c r="M23" s="1">
        <v>772.2</v>
      </c>
      <c r="N23" s="1">
        <v>805.5</v>
      </c>
    </row>
    <row r="24" spans="1:14" x14ac:dyDescent="0.3">
      <c r="A24" s="8" t="s">
        <v>2</v>
      </c>
      <c r="B24" s="8"/>
      <c r="C24" s="17" t="s">
        <v>11</v>
      </c>
      <c r="D24" s="7">
        <v>8.6</v>
      </c>
      <c r="E24" s="1">
        <v>8.8000000000000007</v>
      </c>
      <c r="F24" s="1">
        <v>9.1999999999999993</v>
      </c>
      <c r="G24" s="1">
        <v>9</v>
      </c>
      <c r="H24" s="1">
        <v>8.6</v>
      </c>
      <c r="I24" s="1">
        <v>9.8000000000000007</v>
      </c>
      <c r="J24" s="1">
        <v>8.5</v>
      </c>
      <c r="K24" s="1">
        <v>7.3</v>
      </c>
      <c r="L24" s="1">
        <v>10.199999999999999</v>
      </c>
      <c r="M24" s="1">
        <v>8.8000000000000007</v>
      </c>
      <c r="N24" s="1">
        <v>9.9</v>
      </c>
    </row>
    <row r="25" spans="1:14" x14ac:dyDescent="0.3">
      <c r="B25" s="8"/>
      <c r="C25" s="17" t="s">
        <v>12</v>
      </c>
      <c r="D25" s="7">
        <v>134.4</v>
      </c>
      <c r="E25" s="1">
        <v>122.2</v>
      </c>
      <c r="F25" s="1">
        <v>125</v>
      </c>
      <c r="G25" s="1">
        <v>118.5</v>
      </c>
      <c r="H25" s="1">
        <v>116.7</v>
      </c>
      <c r="I25" s="1">
        <v>114.1</v>
      </c>
      <c r="J25" s="1">
        <v>117.6</v>
      </c>
      <c r="K25" s="1">
        <v>115</v>
      </c>
      <c r="L25" s="1">
        <v>107.6</v>
      </c>
      <c r="M25" s="1">
        <v>112.3</v>
      </c>
      <c r="N25" s="1">
        <v>119</v>
      </c>
    </row>
    <row r="26" spans="1:14" x14ac:dyDescent="0.3">
      <c r="B26" s="8"/>
      <c r="C26" s="17" t="s">
        <v>13</v>
      </c>
      <c r="D26" s="7">
        <v>45.7</v>
      </c>
      <c r="E26" s="1">
        <v>51.3</v>
      </c>
      <c r="F26" s="1">
        <v>48.7</v>
      </c>
      <c r="G26" s="1">
        <v>55.3</v>
      </c>
      <c r="H26" s="1">
        <v>52.9</v>
      </c>
      <c r="I26" s="1">
        <v>51.1</v>
      </c>
      <c r="J26" s="1">
        <v>49.2</v>
      </c>
      <c r="K26" s="1">
        <v>55.5</v>
      </c>
      <c r="L26" s="1">
        <v>53</v>
      </c>
      <c r="M26" s="1">
        <v>47.5</v>
      </c>
      <c r="N26" s="1">
        <v>46.6</v>
      </c>
    </row>
    <row r="27" spans="1:14" x14ac:dyDescent="0.3">
      <c r="B27" s="8"/>
      <c r="C27" s="17" t="s">
        <v>14</v>
      </c>
      <c r="D27" s="7">
        <v>140.6</v>
      </c>
      <c r="E27" s="1">
        <v>136</v>
      </c>
      <c r="F27" s="1">
        <v>128.80000000000001</v>
      </c>
      <c r="G27" s="1">
        <v>130.80000000000001</v>
      </c>
      <c r="H27" s="1">
        <v>138.19999999999999</v>
      </c>
      <c r="I27" s="1">
        <v>133.19999999999999</v>
      </c>
      <c r="J27" s="1">
        <v>141.4</v>
      </c>
      <c r="K27" s="1">
        <v>134.9</v>
      </c>
      <c r="L27" s="1">
        <v>137</v>
      </c>
      <c r="M27" s="1">
        <v>126.6</v>
      </c>
      <c r="N27" s="1">
        <v>143.30000000000001</v>
      </c>
    </row>
    <row r="28" spans="1:14" x14ac:dyDescent="0.3">
      <c r="B28" s="8"/>
      <c r="C28" s="17" t="s">
        <v>15</v>
      </c>
      <c r="D28" s="7">
        <v>122.3</v>
      </c>
      <c r="E28" s="1">
        <v>125.19999999999999</v>
      </c>
      <c r="F28" s="1">
        <v>122.99999999999999</v>
      </c>
      <c r="G28" s="1">
        <v>123.5</v>
      </c>
      <c r="H28" s="1">
        <v>123.80000000000001</v>
      </c>
      <c r="I28" s="1">
        <v>136</v>
      </c>
      <c r="J28" s="1">
        <v>131.70000000000002</v>
      </c>
      <c r="K28" s="1">
        <v>130.5</v>
      </c>
      <c r="L28" s="1">
        <v>136.70000000000002</v>
      </c>
      <c r="M28" s="1">
        <v>146.69999999999999</v>
      </c>
      <c r="N28" s="1">
        <v>142.30000000000001</v>
      </c>
    </row>
    <row r="29" spans="1:14" x14ac:dyDescent="0.3">
      <c r="B29" s="8"/>
      <c r="C29" s="17" t="s">
        <v>16</v>
      </c>
      <c r="D29" s="7">
        <v>192.3</v>
      </c>
      <c r="E29" s="1">
        <v>197.4</v>
      </c>
      <c r="F29" s="1">
        <v>209.7</v>
      </c>
      <c r="G29" s="1">
        <v>207.4</v>
      </c>
      <c r="H29" s="1">
        <v>207.1</v>
      </c>
      <c r="I29" s="1">
        <v>212.7</v>
      </c>
      <c r="J29" s="1">
        <v>209.7</v>
      </c>
      <c r="K29" s="1">
        <v>212.1</v>
      </c>
      <c r="L29" s="1">
        <v>217.8</v>
      </c>
      <c r="M29" s="1">
        <v>219.3</v>
      </c>
      <c r="N29" s="1">
        <v>225.6</v>
      </c>
    </row>
    <row r="30" spans="1:14" x14ac:dyDescent="0.3">
      <c r="B30" s="8"/>
      <c r="C30" s="30" t="s">
        <v>50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3">
      <c r="A31" s="8"/>
      <c r="B31" s="8"/>
      <c r="C31" s="30" t="s">
        <v>49</v>
      </c>
      <c r="D31" s="7">
        <v>643.9</v>
      </c>
      <c r="E31" s="1">
        <v>640.9</v>
      </c>
      <c r="F31" s="1">
        <v>644.5</v>
      </c>
      <c r="G31" s="1">
        <v>644.5</v>
      </c>
      <c r="H31" s="1">
        <v>647.20000000000005</v>
      </c>
      <c r="I31" s="1">
        <v>656.9</v>
      </c>
      <c r="J31" s="1">
        <v>658.2</v>
      </c>
      <c r="K31" s="1">
        <v>655.5</v>
      </c>
      <c r="L31" s="1">
        <v>662.3</v>
      </c>
      <c r="M31" s="1">
        <v>661.2</v>
      </c>
      <c r="N31" s="1">
        <v>686.8</v>
      </c>
    </row>
    <row r="32" spans="1:14" x14ac:dyDescent="0.3">
      <c r="A32" s="8" t="s">
        <v>3</v>
      </c>
      <c r="B32" s="8"/>
      <c r="C32" s="17" t="s">
        <v>11</v>
      </c>
      <c r="D32" s="7">
        <v>14.3</v>
      </c>
      <c r="E32" s="1">
        <v>11.8</v>
      </c>
      <c r="F32" s="1">
        <v>12.7</v>
      </c>
      <c r="G32" s="1">
        <v>11.6</v>
      </c>
      <c r="H32" s="1">
        <v>9</v>
      </c>
      <c r="I32" s="1">
        <v>12.1</v>
      </c>
      <c r="J32" s="1">
        <v>11.2</v>
      </c>
      <c r="K32" s="1">
        <v>12.3</v>
      </c>
      <c r="L32" s="1">
        <v>12.7</v>
      </c>
      <c r="M32" s="1">
        <v>14.5</v>
      </c>
      <c r="N32" s="1">
        <v>12.4</v>
      </c>
    </row>
    <row r="33" spans="1:14" x14ac:dyDescent="0.3">
      <c r="B33" s="8"/>
      <c r="C33" s="17" t="s">
        <v>12</v>
      </c>
      <c r="D33" s="7">
        <v>110.3</v>
      </c>
      <c r="E33" s="1">
        <v>105.9</v>
      </c>
      <c r="F33" s="1">
        <v>106.9</v>
      </c>
      <c r="G33" s="1">
        <v>96.7</v>
      </c>
      <c r="H33" s="1">
        <v>93</v>
      </c>
      <c r="I33" s="1">
        <v>98.6</v>
      </c>
      <c r="J33" s="1">
        <v>94.2</v>
      </c>
      <c r="K33" s="1">
        <v>97.9</v>
      </c>
      <c r="L33" s="1">
        <v>94.8</v>
      </c>
      <c r="M33" s="1">
        <v>98.4</v>
      </c>
      <c r="N33" s="1">
        <v>103.8</v>
      </c>
    </row>
    <row r="34" spans="1:14" x14ac:dyDescent="0.3">
      <c r="B34" s="8"/>
      <c r="C34" s="17" t="s">
        <v>13</v>
      </c>
      <c r="D34" s="7">
        <v>39.6</v>
      </c>
      <c r="E34" s="1">
        <v>39.299999999999997</v>
      </c>
      <c r="F34" s="1">
        <v>43.9</v>
      </c>
      <c r="G34" s="1">
        <v>38</v>
      </c>
      <c r="H34" s="1">
        <v>44.5</v>
      </c>
      <c r="I34" s="1">
        <v>38.700000000000003</v>
      </c>
      <c r="J34" s="1">
        <v>46</v>
      </c>
      <c r="K34" s="1">
        <v>40.4</v>
      </c>
      <c r="L34" s="1">
        <v>44.9</v>
      </c>
      <c r="M34" s="1">
        <v>42.5</v>
      </c>
      <c r="N34" s="1">
        <v>47.4</v>
      </c>
    </row>
    <row r="35" spans="1:14" x14ac:dyDescent="0.3">
      <c r="B35" s="8"/>
      <c r="C35" s="17" t="s">
        <v>14</v>
      </c>
      <c r="D35" s="7">
        <v>106.4</v>
      </c>
      <c r="E35" s="1">
        <v>112.6</v>
      </c>
      <c r="F35" s="1">
        <v>114.4</v>
      </c>
      <c r="G35" s="1">
        <v>119.6</v>
      </c>
      <c r="H35" s="1">
        <v>113.7</v>
      </c>
      <c r="I35" s="1">
        <v>122.8</v>
      </c>
      <c r="J35" s="1">
        <v>118.6</v>
      </c>
      <c r="K35" s="1">
        <v>121.8</v>
      </c>
      <c r="L35" s="1">
        <v>106.2</v>
      </c>
      <c r="M35" s="1">
        <v>101.3</v>
      </c>
      <c r="N35" s="1">
        <v>115.3</v>
      </c>
    </row>
    <row r="36" spans="1:14" x14ac:dyDescent="0.3">
      <c r="B36" s="8"/>
      <c r="C36" s="17" t="s">
        <v>15</v>
      </c>
      <c r="D36" s="7">
        <v>82.6</v>
      </c>
      <c r="E36" s="1">
        <v>80.400000000000006</v>
      </c>
      <c r="F36" s="1">
        <v>79.3</v>
      </c>
      <c r="G36" s="1">
        <v>81</v>
      </c>
      <c r="H36" s="1">
        <v>81.799999999999983</v>
      </c>
      <c r="I36" s="1">
        <v>89.5</v>
      </c>
      <c r="J36" s="1">
        <v>85.100000000000009</v>
      </c>
      <c r="K36" s="1">
        <v>86.300000000000011</v>
      </c>
      <c r="L36" s="1">
        <v>87.1</v>
      </c>
      <c r="M36" s="1">
        <v>89.9</v>
      </c>
      <c r="N36" s="1">
        <v>91.300000000000011</v>
      </c>
    </row>
    <row r="37" spans="1:14" x14ac:dyDescent="0.3">
      <c r="B37" s="8"/>
      <c r="C37" s="17" t="s">
        <v>16</v>
      </c>
      <c r="D37" s="7">
        <v>146.80000000000001</v>
      </c>
      <c r="E37" s="1">
        <v>147.69999999999999</v>
      </c>
      <c r="F37" s="1">
        <v>150</v>
      </c>
      <c r="G37" s="1">
        <v>161.1</v>
      </c>
      <c r="H37" s="1">
        <v>160.4</v>
      </c>
      <c r="I37" s="1">
        <v>147.69999999999999</v>
      </c>
      <c r="J37" s="1">
        <v>155.4</v>
      </c>
      <c r="K37" s="1">
        <v>154.1</v>
      </c>
      <c r="L37" s="1">
        <v>169.1</v>
      </c>
      <c r="M37" s="1">
        <v>174.4</v>
      </c>
      <c r="N37" s="1">
        <v>162.80000000000001</v>
      </c>
    </row>
    <row r="38" spans="1:14" x14ac:dyDescent="0.3">
      <c r="A38" s="8"/>
      <c r="B38" s="8"/>
      <c r="C38" s="30" t="s">
        <v>50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3">
      <c r="A39" s="8"/>
      <c r="B39" s="8"/>
      <c r="C39" s="30" t="s">
        <v>49</v>
      </c>
      <c r="D39" s="7">
        <v>500</v>
      </c>
      <c r="E39" s="1">
        <v>497.5</v>
      </c>
      <c r="F39" s="1">
        <v>507.2</v>
      </c>
      <c r="G39" s="1">
        <v>508</v>
      </c>
      <c r="H39" s="1">
        <v>502.5</v>
      </c>
      <c r="I39" s="1">
        <v>509.2</v>
      </c>
      <c r="J39" s="1">
        <v>510.5</v>
      </c>
      <c r="K39" s="1">
        <v>512.70000000000005</v>
      </c>
      <c r="L39" s="1">
        <v>514.79999999999995</v>
      </c>
      <c r="M39" s="1">
        <v>521.1</v>
      </c>
      <c r="N39" s="1">
        <v>532.79999999999995</v>
      </c>
    </row>
    <row r="40" spans="1:14" x14ac:dyDescent="0.3">
      <c r="A40" s="8" t="s">
        <v>8</v>
      </c>
      <c r="B40" s="8"/>
      <c r="C40" s="17" t="s">
        <v>11</v>
      </c>
      <c r="D40" s="7">
        <v>249.9</v>
      </c>
      <c r="E40" s="1">
        <v>241.3</v>
      </c>
      <c r="F40" s="1">
        <v>229.4</v>
      </c>
      <c r="G40" s="1">
        <v>206</v>
      </c>
      <c r="H40" s="1">
        <v>205.1</v>
      </c>
      <c r="I40" s="1">
        <v>159.1</v>
      </c>
      <c r="J40" s="1">
        <v>174</v>
      </c>
      <c r="K40" s="1">
        <v>178</v>
      </c>
      <c r="L40" s="1">
        <v>175.1</v>
      </c>
      <c r="M40" s="1">
        <v>176</v>
      </c>
      <c r="N40" s="1">
        <v>166.8</v>
      </c>
    </row>
    <row r="41" spans="1:14" x14ac:dyDescent="0.3">
      <c r="B41" s="8"/>
      <c r="C41" s="17" t="s">
        <v>12</v>
      </c>
      <c r="D41" s="7">
        <v>996</v>
      </c>
      <c r="E41" s="1">
        <v>936.8</v>
      </c>
      <c r="F41" s="1">
        <v>874.1</v>
      </c>
      <c r="G41" s="1">
        <v>834.8</v>
      </c>
      <c r="H41" s="1">
        <v>850.3</v>
      </c>
      <c r="I41" s="1">
        <v>841.4</v>
      </c>
      <c r="J41" s="1">
        <v>834.6</v>
      </c>
      <c r="K41" s="1">
        <v>858.1</v>
      </c>
      <c r="L41" s="1">
        <v>878.4</v>
      </c>
      <c r="M41" s="1">
        <v>873.7</v>
      </c>
      <c r="N41" s="1">
        <v>882.5</v>
      </c>
    </row>
    <row r="42" spans="1:14" x14ac:dyDescent="0.3">
      <c r="B42" s="8"/>
      <c r="C42" s="17" t="s">
        <v>13</v>
      </c>
      <c r="D42" s="7">
        <v>514.1</v>
      </c>
      <c r="E42" s="1">
        <v>490.4</v>
      </c>
      <c r="F42" s="1">
        <v>452.3</v>
      </c>
      <c r="G42" s="1">
        <v>435.5</v>
      </c>
      <c r="H42" s="1">
        <v>441.4</v>
      </c>
      <c r="I42" s="1">
        <v>412.8</v>
      </c>
      <c r="J42" s="1">
        <v>397.5</v>
      </c>
      <c r="K42" s="1">
        <v>402.6</v>
      </c>
      <c r="L42" s="1">
        <v>397.6</v>
      </c>
      <c r="M42" s="1">
        <v>408.7</v>
      </c>
      <c r="N42" s="1">
        <v>402.8</v>
      </c>
    </row>
    <row r="43" spans="1:14" x14ac:dyDescent="0.3">
      <c r="B43" s="8"/>
      <c r="C43" s="17" t="s">
        <v>14</v>
      </c>
      <c r="D43" s="7">
        <v>1919.6</v>
      </c>
      <c r="E43" s="1">
        <v>1855.6</v>
      </c>
      <c r="F43" s="1">
        <v>1798.6</v>
      </c>
      <c r="G43" s="1">
        <v>1809.8</v>
      </c>
      <c r="H43" s="1">
        <v>1856.2</v>
      </c>
      <c r="I43" s="1">
        <v>1895.9</v>
      </c>
      <c r="J43" s="1">
        <v>1917.7</v>
      </c>
      <c r="K43" s="1">
        <v>1940.9</v>
      </c>
      <c r="L43" s="1">
        <v>1973</v>
      </c>
      <c r="M43" s="1">
        <v>1998.4</v>
      </c>
      <c r="N43" s="1">
        <v>2038.3</v>
      </c>
    </row>
    <row r="44" spans="1:14" x14ac:dyDescent="0.3">
      <c r="B44" s="8"/>
      <c r="C44" s="17" t="s">
        <v>15</v>
      </c>
      <c r="D44" s="7">
        <v>1844</v>
      </c>
      <c r="E44" s="1">
        <v>1785.8000000000002</v>
      </c>
      <c r="F44" s="1">
        <v>1694.1000000000001</v>
      </c>
      <c r="G44" s="1">
        <v>1661.1</v>
      </c>
      <c r="H44" s="1">
        <v>1716.6000000000001</v>
      </c>
      <c r="I44" s="1">
        <v>1905.5</v>
      </c>
      <c r="J44" s="1">
        <v>1935.5999999999997</v>
      </c>
      <c r="K44" s="1">
        <v>1959.9</v>
      </c>
      <c r="L44" s="1">
        <v>1979.8000000000002</v>
      </c>
      <c r="M44" s="1">
        <v>1976.6</v>
      </c>
      <c r="N44" s="1">
        <v>2063.7000000000003</v>
      </c>
    </row>
    <row r="45" spans="1:14" x14ac:dyDescent="0.3">
      <c r="A45" s="8"/>
      <c r="B45" s="8"/>
      <c r="C45" s="17" t="s">
        <v>16</v>
      </c>
      <c r="D45" s="7">
        <v>2372.3000000000002</v>
      </c>
      <c r="E45" s="1">
        <v>2397.3000000000002</v>
      </c>
      <c r="F45" s="1">
        <v>2445.5</v>
      </c>
      <c r="G45" s="1">
        <v>2451.6</v>
      </c>
      <c r="H45" s="1">
        <v>2437.5</v>
      </c>
      <c r="I45" s="1">
        <v>2379.1</v>
      </c>
      <c r="J45" s="1">
        <v>2333.3000000000002</v>
      </c>
      <c r="K45" s="1">
        <v>2333.3000000000002</v>
      </c>
      <c r="L45" s="1">
        <v>2337.1</v>
      </c>
      <c r="M45" s="1">
        <v>2327.3000000000002</v>
      </c>
      <c r="N45" s="1">
        <v>2393.9</v>
      </c>
    </row>
    <row r="46" spans="1:14" x14ac:dyDescent="0.3">
      <c r="A46" s="8"/>
      <c r="B46" s="8"/>
      <c r="C46" s="30" t="s">
        <v>50</v>
      </c>
      <c r="D46" s="7">
        <v>482.1</v>
      </c>
      <c r="E46" s="1">
        <v>676.1</v>
      </c>
      <c r="F46" s="1">
        <v>795.6</v>
      </c>
      <c r="G46" s="1">
        <v>892.7</v>
      </c>
      <c r="H46" s="1">
        <v>838</v>
      </c>
      <c r="I46" s="1">
        <v>691.1</v>
      </c>
      <c r="J46" s="1">
        <v>643.4</v>
      </c>
      <c r="K46" s="1">
        <v>645.79999999999995</v>
      </c>
      <c r="L46" s="1">
        <v>686.2</v>
      </c>
      <c r="M46" s="1">
        <v>844.1</v>
      </c>
      <c r="N46" s="1">
        <v>850.1</v>
      </c>
    </row>
    <row r="47" spans="1:14" x14ac:dyDescent="0.3">
      <c r="A47" s="8"/>
      <c r="B47" s="8"/>
      <c r="C47" s="30" t="s">
        <v>49</v>
      </c>
      <c r="D47" s="7">
        <v>8377.9</v>
      </c>
      <c r="E47" s="1">
        <v>8383.4</v>
      </c>
      <c r="F47" s="1">
        <v>8289.7000000000007</v>
      </c>
      <c r="G47" s="1">
        <v>8291.4</v>
      </c>
      <c r="H47" s="1">
        <v>8345.1</v>
      </c>
      <c r="I47" s="1">
        <v>8285.2000000000007</v>
      </c>
      <c r="J47" s="1">
        <v>8236.1</v>
      </c>
      <c r="K47" s="1">
        <v>8318.7000000000007</v>
      </c>
      <c r="L47" s="1">
        <v>8427.1</v>
      </c>
      <c r="M47" s="1">
        <v>8604.7999999999993</v>
      </c>
      <c r="N47" s="1">
        <v>8798</v>
      </c>
    </row>
    <row r="48" spans="1:14" x14ac:dyDescent="0.3">
      <c r="A48" s="8" t="s">
        <v>4</v>
      </c>
      <c r="B48" s="8"/>
      <c r="C48" s="17" t="s">
        <v>11</v>
      </c>
      <c r="D48" s="7">
        <v>45.6</v>
      </c>
      <c r="E48" s="1">
        <v>49.8</v>
      </c>
      <c r="F48" s="1">
        <v>47.6</v>
      </c>
      <c r="G48" s="1">
        <v>44.7</v>
      </c>
      <c r="H48" s="1">
        <v>38.4</v>
      </c>
      <c r="I48" s="1">
        <v>33.700000000000003</v>
      </c>
      <c r="J48" s="1">
        <v>36.200000000000003</v>
      </c>
      <c r="K48" s="1">
        <v>33.200000000000003</v>
      </c>
      <c r="L48" s="1">
        <v>35.1</v>
      </c>
      <c r="M48" s="1">
        <v>32.1</v>
      </c>
      <c r="N48" s="1">
        <v>32.9</v>
      </c>
    </row>
    <row r="49" spans="1:14" x14ac:dyDescent="0.3">
      <c r="B49" s="8"/>
      <c r="C49" s="17" t="s">
        <v>12</v>
      </c>
      <c r="D49" s="7">
        <v>155.1</v>
      </c>
      <c r="E49" s="1">
        <v>155.5</v>
      </c>
      <c r="F49" s="1">
        <v>143.4</v>
      </c>
      <c r="G49" s="1">
        <v>135.19999999999999</v>
      </c>
      <c r="H49" s="1">
        <v>143.69999999999999</v>
      </c>
      <c r="I49" s="1">
        <v>134.4</v>
      </c>
      <c r="J49" s="1">
        <v>140.1</v>
      </c>
      <c r="K49" s="1">
        <v>139.80000000000001</v>
      </c>
      <c r="L49" s="1">
        <v>139.9</v>
      </c>
      <c r="M49" s="1">
        <v>135.4</v>
      </c>
      <c r="N49" s="1">
        <v>138</v>
      </c>
    </row>
    <row r="50" spans="1:14" x14ac:dyDescent="0.3">
      <c r="B50" s="8"/>
      <c r="C50" s="17" t="s">
        <v>13</v>
      </c>
      <c r="D50" s="7">
        <v>100.4</v>
      </c>
      <c r="E50" s="1">
        <v>95.3</v>
      </c>
      <c r="F50" s="1">
        <v>92.3</v>
      </c>
      <c r="G50" s="1">
        <v>87.9</v>
      </c>
      <c r="H50" s="1">
        <v>90.1</v>
      </c>
      <c r="I50" s="1">
        <v>87.5</v>
      </c>
      <c r="J50" s="1">
        <v>86.9</v>
      </c>
      <c r="K50" s="1">
        <v>82.1</v>
      </c>
      <c r="L50" s="1">
        <v>82.3</v>
      </c>
      <c r="M50" s="1">
        <v>84.8</v>
      </c>
      <c r="N50" s="1">
        <v>84.3</v>
      </c>
    </row>
    <row r="51" spans="1:14" x14ac:dyDescent="0.3">
      <c r="B51" s="8"/>
      <c r="C51" s="17" t="s">
        <v>14</v>
      </c>
      <c r="D51" s="7">
        <v>408.4</v>
      </c>
      <c r="E51" s="1">
        <v>384.3</v>
      </c>
      <c r="F51" s="1">
        <v>384.4</v>
      </c>
      <c r="G51" s="1">
        <v>384.5</v>
      </c>
      <c r="H51" s="1">
        <v>380.4</v>
      </c>
      <c r="I51" s="1">
        <v>393.3</v>
      </c>
      <c r="J51" s="1">
        <v>393.7</v>
      </c>
      <c r="K51" s="1">
        <v>388.2</v>
      </c>
      <c r="L51" s="1">
        <v>411.5</v>
      </c>
      <c r="M51" s="1">
        <v>426.2</v>
      </c>
      <c r="N51" s="1">
        <v>430.9</v>
      </c>
    </row>
    <row r="52" spans="1:14" x14ac:dyDescent="0.3">
      <c r="A52" s="8"/>
      <c r="B52" s="8"/>
      <c r="C52" s="17" t="s">
        <v>15</v>
      </c>
      <c r="D52" s="7">
        <v>423.3</v>
      </c>
      <c r="E52" s="1">
        <v>400.20000000000005</v>
      </c>
      <c r="F52" s="1">
        <v>374.6</v>
      </c>
      <c r="G52" s="1">
        <v>360.6</v>
      </c>
      <c r="H52" s="1">
        <v>379.9</v>
      </c>
      <c r="I52" s="1">
        <v>425.90000000000003</v>
      </c>
      <c r="J52" s="1">
        <v>431.20000000000005</v>
      </c>
      <c r="K52" s="1">
        <v>445.1</v>
      </c>
      <c r="L52" s="1">
        <v>438.20000000000005</v>
      </c>
      <c r="M52" s="1">
        <v>443.19999999999993</v>
      </c>
      <c r="N52" s="1">
        <v>466.3</v>
      </c>
    </row>
    <row r="53" spans="1:14" x14ac:dyDescent="0.3">
      <c r="A53" s="8"/>
      <c r="B53" s="8"/>
      <c r="C53" s="17" t="s">
        <v>16</v>
      </c>
      <c r="D53" s="7">
        <v>520.29999999999995</v>
      </c>
      <c r="E53" s="1">
        <v>525.9</v>
      </c>
      <c r="F53" s="1">
        <v>526</v>
      </c>
      <c r="G53" s="1">
        <v>542.9</v>
      </c>
      <c r="H53" s="1">
        <v>536.1</v>
      </c>
      <c r="I53" s="1">
        <v>509.3</v>
      </c>
      <c r="J53" s="1">
        <v>499</v>
      </c>
      <c r="K53" s="1">
        <v>510.3</v>
      </c>
      <c r="L53" s="1">
        <v>510.3</v>
      </c>
      <c r="M53" s="1">
        <v>502.1</v>
      </c>
      <c r="N53" s="1">
        <v>513.70000000000005</v>
      </c>
    </row>
    <row r="54" spans="1:14" x14ac:dyDescent="0.3">
      <c r="A54" s="8"/>
      <c r="B54" s="8"/>
      <c r="C54" s="30" t="s">
        <v>50</v>
      </c>
      <c r="D54" s="7">
        <v>97.1</v>
      </c>
      <c r="E54" s="1">
        <v>133</v>
      </c>
      <c r="F54" s="1">
        <v>166.9</v>
      </c>
      <c r="G54" s="1">
        <v>187</v>
      </c>
      <c r="H54" s="1">
        <v>177.6</v>
      </c>
      <c r="I54" s="1">
        <v>152.4</v>
      </c>
      <c r="J54" s="1">
        <v>136.6</v>
      </c>
      <c r="K54" s="1">
        <v>138.1</v>
      </c>
      <c r="L54" s="1">
        <v>141.69999999999999</v>
      </c>
      <c r="M54" s="1">
        <v>184.9</v>
      </c>
      <c r="N54" s="1">
        <v>187.5</v>
      </c>
    </row>
    <row r="55" spans="1:14" x14ac:dyDescent="0.3">
      <c r="A55" s="8"/>
      <c r="B55" s="8"/>
      <c r="C55" s="30" t="s">
        <v>49</v>
      </c>
      <c r="D55" s="7">
        <v>1750.1</v>
      </c>
      <c r="E55" s="1">
        <v>1744</v>
      </c>
      <c r="F55" s="1">
        <v>1735</v>
      </c>
      <c r="G55" s="1">
        <v>1742.7</v>
      </c>
      <c r="H55" s="1">
        <v>1746.2</v>
      </c>
      <c r="I55" s="1">
        <v>1736.6</v>
      </c>
      <c r="J55" s="1">
        <v>1723.7</v>
      </c>
      <c r="K55" s="1">
        <v>1736.9</v>
      </c>
      <c r="L55" s="1">
        <v>1759</v>
      </c>
      <c r="M55" s="1">
        <v>1808.9</v>
      </c>
      <c r="N55" s="1">
        <v>1853.6</v>
      </c>
    </row>
    <row r="56" spans="1:14" x14ac:dyDescent="0.3">
      <c r="A56" s="8" t="s">
        <v>5</v>
      </c>
      <c r="B56" s="8"/>
      <c r="C56" s="17" t="s">
        <v>11</v>
      </c>
      <c r="D56" s="7">
        <v>6.7</v>
      </c>
      <c r="E56" s="1">
        <v>5.9</v>
      </c>
      <c r="F56" s="1">
        <v>5.4</v>
      </c>
      <c r="G56" s="1">
        <v>4.7</v>
      </c>
      <c r="H56" s="1">
        <v>6.7</v>
      </c>
      <c r="I56" s="1">
        <v>5.7</v>
      </c>
      <c r="J56" s="1">
        <v>5.4</v>
      </c>
      <c r="K56" s="1">
        <v>6.7</v>
      </c>
      <c r="L56" s="1">
        <v>5.4</v>
      </c>
      <c r="M56" s="1">
        <v>5.0999999999999996</v>
      </c>
      <c r="N56" s="1">
        <v>5.8</v>
      </c>
    </row>
    <row r="57" spans="1:14" x14ac:dyDescent="0.3">
      <c r="B57" s="8"/>
      <c r="C57" s="17" t="s">
        <v>12</v>
      </c>
      <c r="D57" s="7">
        <v>28</v>
      </c>
      <c r="E57" s="1">
        <v>28.5</v>
      </c>
      <c r="F57" s="1">
        <v>30.8</v>
      </c>
      <c r="G57" s="1">
        <v>26.1</v>
      </c>
      <c r="H57" s="1">
        <v>28</v>
      </c>
      <c r="I57" s="1">
        <v>28.3</v>
      </c>
      <c r="J57" s="1">
        <v>29.9</v>
      </c>
      <c r="K57" s="1">
        <v>27.3</v>
      </c>
      <c r="L57" s="1">
        <v>27.8</v>
      </c>
      <c r="M57" s="1">
        <v>25.1</v>
      </c>
      <c r="N57" s="1">
        <v>28.3</v>
      </c>
    </row>
    <row r="58" spans="1:14" x14ac:dyDescent="0.3">
      <c r="B58" s="8"/>
      <c r="C58" s="17" t="s">
        <v>13</v>
      </c>
      <c r="D58" s="7">
        <v>12.7</v>
      </c>
      <c r="E58" s="1">
        <v>16.3</v>
      </c>
      <c r="F58" s="1">
        <v>11.6</v>
      </c>
      <c r="G58" s="1">
        <v>11.2</v>
      </c>
      <c r="H58" s="1">
        <v>12.5</v>
      </c>
      <c r="I58" s="1">
        <v>10.4</v>
      </c>
      <c r="J58" s="1">
        <v>10.3</v>
      </c>
      <c r="K58" s="1">
        <v>10.6</v>
      </c>
      <c r="L58" s="1">
        <v>9.5</v>
      </c>
      <c r="M58" s="1">
        <v>12.1</v>
      </c>
      <c r="N58" s="1">
        <v>11.2</v>
      </c>
    </row>
    <row r="59" spans="1:14" x14ac:dyDescent="0.3">
      <c r="A59" s="8"/>
      <c r="B59" s="8"/>
      <c r="C59" s="17" t="s">
        <v>14</v>
      </c>
      <c r="D59" s="7">
        <v>47.6</v>
      </c>
      <c r="E59" s="1">
        <v>40.6</v>
      </c>
      <c r="F59" s="1">
        <v>38.4</v>
      </c>
      <c r="G59" s="1">
        <v>42.6</v>
      </c>
      <c r="H59" s="1">
        <v>47.5</v>
      </c>
      <c r="I59" s="1">
        <v>42.1</v>
      </c>
      <c r="J59" s="1">
        <v>43.2</v>
      </c>
      <c r="K59" s="1">
        <v>52.2</v>
      </c>
      <c r="L59" s="1">
        <v>50.8</v>
      </c>
      <c r="M59" s="1">
        <v>48.7</v>
      </c>
      <c r="N59" s="1">
        <v>49.1</v>
      </c>
    </row>
    <row r="60" spans="1:14" x14ac:dyDescent="0.3">
      <c r="A60" s="8"/>
      <c r="B60" s="8"/>
      <c r="C60" s="17" t="s">
        <v>15</v>
      </c>
      <c r="D60" s="7">
        <v>26.1</v>
      </c>
      <c r="E60" s="1">
        <v>26.200000000000003</v>
      </c>
      <c r="F60" s="1">
        <v>26.4</v>
      </c>
      <c r="G60" s="1">
        <v>25.599999999999998</v>
      </c>
      <c r="H60" s="1">
        <v>22.700000000000003</v>
      </c>
      <c r="I60" s="1">
        <v>26.6</v>
      </c>
      <c r="J60" s="1">
        <v>26.799999999999997</v>
      </c>
      <c r="K60" s="1">
        <v>28.299999999999997</v>
      </c>
      <c r="L60" s="1">
        <v>29.8</v>
      </c>
      <c r="M60" s="1">
        <v>32.199999999999996</v>
      </c>
      <c r="N60" s="1">
        <v>34.4</v>
      </c>
    </row>
    <row r="61" spans="1:14" x14ac:dyDescent="0.3">
      <c r="A61" s="8"/>
      <c r="B61" s="8"/>
      <c r="C61" s="17" t="s">
        <v>16</v>
      </c>
      <c r="D61" s="7">
        <v>53.2</v>
      </c>
      <c r="E61" s="1">
        <v>56</v>
      </c>
      <c r="F61" s="1">
        <v>55.8</v>
      </c>
      <c r="G61" s="1">
        <v>54.4</v>
      </c>
      <c r="H61" s="1">
        <v>52.6</v>
      </c>
      <c r="I61" s="1">
        <v>50.9</v>
      </c>
      <c r="J61" s="1">
        <v>51.2</v>
      </c>
      <c r="K61" s="1">
        <v>46.7</v>
      </c>
      <c r="L61" s="1">
        <v>48.5</v>
      </c>
      <c r="M61" s="1">
        <v>44.7</v>
      </c>
      <c r="N61" s="1">
        <v>46.9</v>
      </c>
    </row>
    <row r="62" spans="1:14" x14ac:dyDescent="0.3">
      <c r="A62" s="8"/>
      <c r="B62" s="8"/>
      <c r="C62" s="30" t="s">
        <v>50</v>
      </c>
      <c r="D62" s="7">
        <v>8.3000000000000007</v>
      </c>
      <c r="E62" s="1">
        <v>11.7</v>
      </c>
      <c r="F62" s="1">
        <v>15.2</v>
      </c>
      <c r="G62" s="1">
        <v>16.3</v>
      </c>
      <c r="H62" s="1">
        <v>16.899999999999999</v>
      </c>
      <c r="I62" s="1">
        <v>16.399999999999999</v>
      </c>
      <c r="J62" s="1">
        <v>14.7</v>
      </c>
      <c r="K62" s="1">
        <v>15.1</v>
      </c>
      <c r="L62" s="1">
        <v>14.6</v>
      </c>
      <c r="M62" s="1">
        <v>17.2</v>
      </c>
      <c r="N62" s="1">
        <v>16.399999999999999</v>
      </c>
    </row>
    <row r="63" spans="1:14" x14ac:dyDescent="0.3">
      <c r="A63" s="8"/>
      <c r="B63" s="8"/>
      <c r="C63" s="30" t="s">
        <v>49</v>
      </c>
      <c r="D63" s="7">
        <v>183.9</v>
      </c>
      <c r="E63" s="1">
        <v>186.7</v>
      </c>
      <c r="F63" s="1">
        <v>184.6</v>
      </c>
      <c r="G63" s="1">
        <v>182.3</v>
      </c>
      <c r="H63" s="1">
        <v>187.8</v>
      </c>
      <c r="I63" s="1">
        <v>182</v>
      </c>
      <c r="J63" s="1">
        <v>182.9</v>
      </c>
      <c r="K63" s="1">
        <v>186.8</v>
      </c>
      <c r="L63" s="1">
        <v>187.1</v>
      </c>
      <c r="M63" s="1">
        <v>185</v>
      </c>
      <c r="N63" s="1">
        <v>192.1</v>
      </c>
    </row>
    <row r="64" spans="1:14" x14ac:dyDescent="0.3">
      <c r="A64" s="8" t="s">
        <v>6</v>
      </c>
      <c r="B64" s="8"/>
      <c r="C64" s="17" t="s">
        <v>11</v>
      </c>
      <c r="D64" s="7">
        <v>41.8</v>
      </c>
      <c r="E64" s="1">
        <v>39.9</v>
      </c>
      <c r="F64" s="1">
        <v>37.4</v>
      </c>
      <c r="G64" s="1">
        <v>33.200000000000003</v>
      </c>
      <c r="H64" s="1">
        <v>36.1</v>
      </c>
      <c r="I64" s="1">
        <v>26.3</v>
      </c>
      <c r="J64" s="1">
        <v>32.4</v>
      </c>
      <c r="K64" s="1">
        <v>28.4</v>
      </c>
      <c r="L64" s="1">
        <v>28.8</v>
      </c>
      <c r="M64" s="1">
        <v>28.5</v>
      </c>
      <c r="N64" s="1">
        <v>28</v>
      </c>
    </row>
    <row r="65" spans="1:14" x14ac:dyDescent="0.3">
      <c r="A65" s="8"/>
      <c r="B65" s="8"/>
      <c r="C65" s="17" t="s">
        <v>12</v>
      </c>
      <c r="D65" s="7">
        <v>206.1</v>
      </c>
      <c r="E65" s="1">
        <v>186.5</v>
      </c>
      <c r="F65" s="1">
        <v>173.4</v>
      </c>
      <c r="G65" s="1">
        <v>165.2</v>
      </c>
      <c r="H65" s="1">
        <v>167.9</v>
      </c>
      <c r="I65" s="1">
        <v>171.5</v>
      </c>
      <c r="J65" s="1">
        <v>173.7</v>
      </c>
      <c r="K65" s="1">
        <v>177.1</v>
      </c>
      <c r="L65" s="1">
        <v>182.7</v>
      </c>
      <c r="M65" s="1">
        <v>182.9</v>
      </c>
      <c r="N65" s="1">
        <v>178.9</v>
      </c>
    </row>
    <row r="66" spans="1:14" x14ac:dyDescent="0.3">
      <c r="A66" s="8"/>
      <c r="B66" s="8"/>
      <c r="C66" s="17" t="s">
        <v>13</v>
      </c>
      <c r="D66" s="7">
        <v>88.4</v>
      </c>
      <c r="E66" s="1">
        <v>81.7</v>
      </c>
      <c r="F66" s="1">
        <v>74.3</v>
      </c>
      <c r="G66" s="1">
        <v>75.900000000000006</v>
      </c>
      <c r="H66" s="1">
        <v>75.3</v>
      </c>
      <c r="I66" s="1">
        <v>66.099999999999994</v>
      </c>
      <c r="J66" s="1">
        <v>67.8</v>
      </c>
      <c r="K66" s="1">
        <v>70.400000000000006</v>
      </c>
      <c r="L66" s="1">
        <v>66</v>
      </c>
      <c r="M66" s="1">
        <v>72.400000000000006</v>
      </c>
      <c r="N66" s="1">
        <v>70</v>
      </c>
    </row>
    <row r="67" spans="1:14" x14ac:dyDescent="0.3">
      <c r="A67" s="8"/>
      <c r="B67" s="8"/>
      <c r="C67" s="17" t="s">
        <v>14</v>
      </c>
      <c r="D67" s="7">
        <v>297.7</v>
      </c>
      <c r="E67" s="1">
        <v>289</v>
      </c>
      <c r="F67" s="1">
        <v>282.2</v>
      </c>
      <c r="G67" s="1">
        <v>277.8</v>
      </c>
      <c r="H67" s="1">
        <v>289.2</v>
      </c>
      <c r="I67" s="1">
        <v>294.39999999999998</v>
      </c>
      <c r="J67" s="1">
        <v>297.8</v>
      </c>
      <c r="K67" s="1">
        <v>301.7</v>
      </c>
      <c r="L67" s="1">
        <v>302.5</v>
      </c>
      <c r="M67" s="1">
        <v>315.2</v>
      </c>
      <c r="N67" s="1">
        <v>325</v>
      </c>
    </row>
    <row r="68" spans="1:14" x14ac:dyDescent="0.3">
      <c r="A68" s="8"/>
      <c r="B68" s="8"/>
      <c r="C68" s="17" t="s">
        <v>15</v>
      </c>
      <c r="D68" s="7">
        <v>245.7</v>
      </c>
      <c r="E68" s="1">
        <v>239.60000000000002</v>
      </c>
      <c r="F68" s="1">
        <v>228.5</v>
      </c>
      <c r="G68" s="1">
        <v>223.10000000000002</v>
      </c>
      <c r="H68" s="1">
        <v>228.6</v>
      </c>
      <c r="I68" s="1">
        <v>258.2</v>
      </c>
      <c r="J68" s="1">
        <v>256.60000000000002</v>
      </c>
      <c r="K68" s="1">
        <v>263.10000000000002</v>
      </c>
      <c r="L68" s="1">
        <v>267.90000000000003</v>
      </c>
      <c r="M68" s="1">
        <v>268.5</v>
      </c>
      <c r="N68" s="1">
        <v>274.10000000000002</v>
      </c>
    </row>
    <row r="69" spans="1:14" x14ac:dyDescent="0.3">
      <c r="A69" s="8"/>
      <c r="B69" s="8"/>
      <c r="C69" s="17" t="s">
        <v>16</v>
      </c>
      <c r="D69" s="7">
        <v>320.39999999999998</v>
      </c>
      <c r="E69" s="1">
        <v>318.89999999999998</v>
      </c>
      <c r="F69" s="1">
        <v>325.39999999999998</v>
      </c>
      <c r="G69" s="1">
        <v>320.5</v>
      </c>
      <c r="H69" s="1">
        <v>326.10000000000002</v>
      </c>
      <c r="I69" s="1">
        <v>323.7</v>
      </c>
      <c r="J69" s="1">
        <v>318.2</v>
      </c>
      <c r="K69" s="1">
        <v>309.7</v>
      </c>
      <c r="L69" s="1">
        <v>318.10000000000002</v>
      </c>
      <c r="M69" s="1">
        <v>312.3</v>
      </c>
      <c r="N69" s="1">
        <v>327.60000000000002</v>
      </c>
    </row>
    <row r="70" spans="1:14" x14ac:dyDescent="0.3">
      <c r="A70" s="8"/>
      <c r="B70" s="8"/>
      <c r="C70" s="30" t="s">
        <v>50</v>
      </c>
      <c r="D70" s="7">
        <v>70.5</v>
      </c>
      <c r="E70" s="1">
        <v>103.5</v>
      </c>
      <c r="F70" s="1">
        <v>123.3</v>
      </c>
      <c r="G70" s="1">
        <v>146.1</v>
      </c>
      <c r="H70" s="1">
        <v>124.1</v>
      </c>
      <c r="I70" s="1">
        <v>91.6</v>
      </c>
      <c r="J70" s="1">
        <v>87.1</v>
      </c>
      <c r="K70" s="1">
        <v>93.8</v>
      </c>
      <c r="L70" s="1">
        <v>97.2</v>
      </c>
      <c r="M70" s="1">
        <v>113.2</v>
      </c>
      <c r="N70" s="1">
        <v>115.7</v>
      </c>
    </row>
    <row r="71" spans="1:14" x14ac:dyDescent="0.3">
      <c r="A71" s="8"/>
      <c r="B71" s="8"/>
      <c r="C71" s="30" t="s">
        <v>49</v>
      </c>
      <c r="D71" s="7">
        <v>1270.7</v>
      </c>
      <c r="E71" s="1">
        <v>1258.9000000000001</v>
      </c>
      <c r="F71" s="1">
        <v>1244.5999999999999</v>
      </c>
      <c r="G71" s="1">
        <v>1241.8</v>
      </c>
      <c r="H71" s="1">
        <v>1247.2</v>
      </c>
      <c r="I71" s="1">
        <v>1231.8</v>
      </c>
      <c r="J71" s="1">
        <v>1233.5999999999999</v>
      </c>
      <c r="K71" s="1">
        <v>1244.3</v>
      </c>
      <c r="L71" s="1">
        <v>1263.2</v>
      </c>
      <c r="M71" s="1">
        <v>1293</v>
      </c>
      <c r="N71" s="1">
        <v>1319.3</v>
      </c>
    </row>
    <row r="72" spans="1:14" x14ac:dyDescent="0.3">
      <c r="A72" s="8" t="s">
        <v>7</v>
      </c>
      <c r="C72" s="17" t="s">
        <v>11</v>
      </c>
      <c r="D72" s="7">
        <v>129</v>
      </c>
      <c r="E72" s="1">
        <v>128.5</v>
      </c>
      <c r="F72" s="1">
        <v>119.30000000000001</v>
      </c>
      <c r="G72" s="1">
        <v>108.30000000000001</v>
      </c>
      <c r="H72" s="1">
        <v>104.19999999999999</v>
      </c>
      <c r="I72" s="1">
        <v>94.1</v>
      </c>
      <c r="J72" s="1">
        <v>98.200000000000017</v>
      </c>
      <c r="K72" s="1">
        <v>92.300000000000011</v>
      </c>
      <c r="L72" s="1">
        <v>97.6</v>
      </c>
      <c r="M72" s="1">
        <v>93.7</v>
      </c>
      <c r="N72" s="1">
        <v>93.5</v>
      </c>
    </row>
    <row r="73" spans="1:14" x14ac:dyDescent="0.3">
      <c r="C73" s="17" t="s">
        <v>12</v>
      </c>
      <c r="D73" s="1">
        <v>786.6</v>
      </c>
      <c r="E73" s="1">
        <v>737.9</v>
      </c>
      <c r="F73" s="1">
        <v>722.3</v>
      </c>
      <c r="G73" s="1">
        <v>682.39999999999986</v>
      </c>
      <c r="H73" s="1">
        <v>677.2</v>
      </c>
      <c r="I73" s="1">
        <v>667</v>
      </c>
      <c r="J73" s="1">
        <v>680.39999999999986</v>
      </c>
      <c r="K73" s="1">
        <v>686.30000000000007</v>
      </c>
      <c r="L73" s="1">
        <v>678.3</v>
      </c>
      <c r="M73" s="1">
        <v>673.4</v>
      </c>
      <c r="N73" s="1">
        <v>696.9</v>
      </c>
    </row>
    <row r="74" spans="1:14" x14ac:dyDescent="0.3">
      <c r="C74" s="17" t="s">
        <v>13</v>
      </c>
      <c r="D74" s="1">
        <v>339.9</v>
      </c>
      <c r="E74" s="1">
        <v>329.9</v>
      </c>
      <c r="F74" s="1">
        <v>317.79999999999995</v>
      </c>
      <c r="G74" s="1">
        <v>319.89999999999998</v>
      </c>
      <c r="H74" s="1">
        <v>325.59999999999997</v>
      </c>
      <c r="I74" s="1">
        <v>303.5</v>
      </c>
      <c r="J74" s="1">
        <v>309.40000000000003</v>
      </c>
      <c r="K74" s="1">
        <v>305.89999999999998</v>
      </c>
      <c r="L74" s="1">
        <v>315.2</v>
      </c>
      <c r="M74" s="1">
        <v>314.5</v>
      </c>
      <c r="N74" s="1">
        <v>316.2</v>
      </c>
    </row>
    <row r="75" spans="1:14" x14ac:dyDescent="0.3">
      <c r="C75" s="17" t="s">
        <v>14</v>
      </c>
      <c r="D75" s="1">
        <v>1186.8999999999999</v>
      </c>
      <c r="E75" s="1">
        <v>1147.8000000000002</v>
      </c>
      <c r="F75" s="1">
        <v>1127.3999999999999</v>
      </c>
      <c r="G75" s="1">
        <v>1148.9000000000001</v>
      </c>
      <c r="H75" s="1">
        <v>1162.4000000000001</v>
      </c>
      <c r="I75" s="1">
        <v>1177.4000000000001</v>
      </c>
      <c r="J75" s="1">
        <v>1176.7</v>
      </c>
      <c r="K75" s="1">
        <v>1194.7</v>
      </c>
      <c r="L75" s="1">
        <v>1191.5999999999999</v>
      </c>
      <c r="M75" s="1">
        <v>1214.9000000000001</v>
      </c>
      <c r="N75" s="1">
        <v>1265.8000000000002</v>
      </c>
    </row>
    <row r="76" spans="1:14" x14ac:dyDescent="0.3">
      <c r="C76" s="17" t="s">
        <v>15</v>
      </c>
      <c r="D76" s="1">
        <v>1042</v>
      </c>
      <c r="E76" s="1">
        <v>1019.5000000000001</v>
      </c>
      <c r="F76" s="1">
        <v>985.19999999999993</v>
      </c>
      <c r="G76" s="1">
        <v>969.5</v>
      </c>
      <c r="H76" s="1">
        <v>995.7</v>
      </c>
      <c r="I76" s="1">
        <v>1111.6000000000001</v>
      </c>
      <c r="J76" s="1">
        <v>1108.3000000000002</v>
      </c>
      <c r="K76" s="1">
        <v>1119.1999999999998</v>
      </c>
      <c r="L76" s="1">
        <v>1115.2</v>
      </c>
      <c r="M76" s="1">
        <v>1147.6999999999998</v>
      </c>
      <c r="N76" s="1">
        <v>1180</v>
      </c>
    </row>
    <row r="77" spans="1:14" x14ac:dyDescent="0.3">
      <c r="C77" s="17" t="s">
        <v>16</v>
      </c>
      <c r="D77" s="1">
        <v>1431.9</v>
      </c>
      <c r="E77" s="1">
        <v>1450.1</v>
      </c>
      <c r="F77" s="1">
        <v>1489.5</v>
      </c>
      <c r="G77" s="1">
        <v>1486.2</v>
      </c>
      <c r="H77" s="1">
        <v>1498.4</v>
      </c>
      <c r="I77" s="1">
        <v>1455.9</v>
      </c>
      <c r="J77" s="1">
        <v>1452.4</v>
      </c>
      <c r="K77" s="1">
        <v>1455.2</v>
      </c>
      <c r="L77" s="1">
        <v>1490.4</v>
      </c>
      <c r="M77" s="1">
        <v>1482</v>
      </c>
      <c r="N77" s="1">
        <v>1518.1000000000004</v>
      </c>
    </row>
    <row r="78" spans="1:14" x14ac:dyDescent="0.2">
      <c r="A78" s="2"/>
      <c r="B78" s="2"/>
      <c r="C78" s="30" t="s">
        <v>50</v>
      </c>
      <c r="D78" s="25">
        <v>175.89999999999998</v>
      </c>
      <c r="E78" s="25">
        <v>248.2</v>
      </c>
      <c r="F78" s="25">
        <v>305.39999999999998</v>
      </c>
      <c r="G78" s="25">
        <v>349.4</v>
      </c>
      <c r="H78" s="25">
        <v>318.60000000000002</v>
      </c>
      <c r="I78" s="25">
        <v>260.39999999999998</v>
      </c>
      <c r="J78" s="28">
        <v>238.39999999999998</v>
      </c>
      <c r="K78" s="25">
        <v>247</v>
      </c>
      <c r="L78" s="25">
        <v>253.5</v>
      </c>
      <c r="M78" s="25">
        <v>315.3</v>
      </c>
      <c r="N78" s="25">
        <v>319.60000000000002</v>
      </c>
    </row>
    <row r="79" spans="1:14" x14ac:dyDescent="0.2">
      <c r="A79" s="14"/>
      <c r="B79" s="14"/>
      <c r="C79" s="12" t="s">
        <v>49</v>
      </c>
      <c r="D79" s="27">
        <v>5093.3999999999996</v>
      </c>
      <c r="E79" s="27">
        <v>5062.7999999999993</v>
      </c>
      <c r="F79" s="27">
        <v>5067.6000000000004</v>
      </c>
      <c r="G79" s="27">
        <v>5065.8</v>
      </c>
      <c r="H79" s="27">
        <v>5083</v>
      </c>
      <c r="I79" s="27">
        <v>5071.5</v>
      </c>
      <c r="J79" s="27">
        <v>5065.2</v>
      </c>
      <c r="K79" s="27">
        <v>5100.9000000000005</v>
      </c>
      <c r="L79" s="27">
        <v>5142.3999999999996</v>
      </c>
      <c r="M79" s="27">
        <v>5241.3999999999996</v>
      </c>
      <c r="N79" s="27">
        <v>5390.0999999999995</v>
      </c>
    </row>
    <row r="80" spans="1:14" x14ac:dyDescent="0.3">
      <c r="A80" s="5" t="s">
        <v>24</v>
      </c>
      <c r="B80" s="5"/>
    </row>
    <row r="81" spans="1:2" x14ac:dyDescent="0.3">
      <c r="A81" s="31" t="s">
        <v>52</v>
      </c>
      <c r="B81" s="3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2" sqref="A2"/>
    </sheetView>
  </sheetViews>
  <sheetFormatPr defaultRowHeight="15" x14ac:dyDescent="0.3"/>
  <cols>
    <col min="1" max="16384" width="9" style="1"/>
  </cols>
  <sheetData>
    <row r="1" spans="1:14" x14ac:dyDescent="0.3">
      <c r="A1" s="5" t="s">
        <v>70</v>
      </c>
      <c r="N1"/>
    </row>
    <row r="2" spans="1:14" x14ac:dyDescent="0.3">
      <c r="A2" s="5" t="s">
        <v>109</v>
      </c>
      <c r="N2"/>
    </row>
    <row r="3" spans="1:14" x14ac:dyDescent="0.3">
      <c r="A3" s="9"/>
      <c r="B3" s="9"/>
      <c r="C3" s="10" t="s">
        <v>78</v>
      </c>
      <c r="D3" s="9"/>
      <c r="E3" s="9"/>
      <c r="F3" s="9"/>
      <c r="G3" s="9"/>
      <c r="H3" s="9"/>
      <c r="I3" s="9"/>
      <c r="J3" s="9"/>
      <c r="K3" s="9"/>
      <c r="L3" s="9"/>
      <c r="M3" s="9"/>
      <c r="N3"/>
    </row>
    <row r="4" spans="1:14" x14ac:dyDescent="0.3">
      <c r="A4" s="8"/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/>
    </row>
    <row r="5" spans="1:14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/>
    </row>
    <row r="6" spans="1:14" x14ac:dyDescent="0.3">
      <c r="A6" s="8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/>
    </row>
    <row r="7" spans="1:14" x14ac:dyDescent="0.3">
      <c r="A7" s="8"/>
      <c r="N7"/>
    </row>
    <row r="8" spans="1:14" x14ac:dyDescent="0.3">
      <c r="A8" s="2" t="s">
        <v>0</v>
      </c>
      <c r="C8" s="7">
        <v>43.312172030384211</v>
      </c>
      <c r="D8" s="7">
        <v>43.960016229574713</v>
      </c>
      <c r="E8" s="7">
        <v>44.177832799300901</v>
      </c>
      <c r="F8" s="7">
        <v>44.190434719500686</v>
      </c>
      <c r="G8" s="7">
        <v>45.843031713703816</v>
      </c>
      <c r="H8" s="7">
        <v>45.059274251843284</v>
      </c>
      <c r="I8" s="7">
        <v>45.869346009795443</v>
      </c>
      <c r="J8" s="7">
        <v>45.790628259071461</v>
      </c>
      <c r="K8" s="7">
        <v>46.814841369421046</v>
      </c>
      <c r="L8" s="7">
        <v>47.624946906413712</v>
      </c>
      <c r="M8" s="7">
        <v>46.523366411427389</v>
      </c>
      <c r="N8"/>
    </row>
    <row r="9" spans="1:14" x14ac:dyDescent="0.3">
      <c r="A9" s="2" t="s">
        <v>1</v>
      </c>
      <c r="C9" s="7">
        <v>41.233373639661423</v>
      </c>
      <c r="D9" s="7">
        <v>42.10024516480523</v>
      </c>
      <c r="E9" s="7">
        <v>43.878642074311678</v>
      </c>
      <c r="F9" s="7">
        <v>40.698455339153796</v>
      </c>
      <c r="G9" s="7">
        <v>44.324540367705836</v>
      </c>
      <c r="H9" s="7">
        <v>45.229869784746214</v>
      </c>
      <c r="I9" s="7">
        <v>46.213926396611072</v>
      </c>
      <c r="J9" s="7">
        <v>45.533028122956182</v>
      </c>
      <c r="K9" s="7">
        <v>44.946350510001324</v>
      </c>
      <c r="L9" s="7">
        <v>46.282383419689118</v>
      </c>
      <c r="M9" s="7">
        <v>46.066857213868516</v>
      </c>
      <c r="N9"/>
    </row>
    <row r="10" spans="1:14" x14ac:dyDescent="0.3">
      <c r="A10" s="2" t="s">
        <v>2</v>
      </c>
      <c r="C10" s="7">
        <v>43.45866998135488</v>
      </c>
      <c r="D10" s="7">
        <v>44.867989376659892</v>
      </c>
      <c r="E10" s="7">
        <v>46.349798073936</v>
      </c>
      <c r="F10" s="7">
        <v>46.328209905294202</v>
      </c>
      <c r="G10" s="7">
        <v>45.631970260223049</v>
      </c>
      <c r="H10" s="7">
        <v>46.91263912181735</v>
      </c>
      <c r="I10" s="7">
        <v>45.790835743644394</v>
      </c>
      <c r="J10" s="7">
        <v>46.515546025425031</v>
      </c>
      <c r="K10" s="7">
        <v>47.359661068240278</v>
      </c>
      <c r="L10" s="7">
        <v>48.914858096828048</v>
      </c>
      <c r="M10" s="7">
        <v>47.695683979517192</v>
      </c>
      <c r="N10"/>
    </row>
    <row r="11" spans="1:14" x14ac:dyDescent="0.3">
      <c r="A11" s="2" t="s">
        <v>3</v>
      </c>
      <c r="C11" s="7">
        <v>40.128153784541453</v>
      </c>
      <c r="D11" s="7">
        <v>40.116982654296088</v>
      </c>
      <c r="E11" s="7">
        <v>39.225755480940151</v>
      </c>
      <c r="F11" s="7">
        <v>42.184111965306521</v>
      </c>
      <c r="G11" s="7">
        <v>41.867890640590701</v>
      </c>
      <c r="H11" s="7">
        <v>38.90096857086381</v>
      </c>
      <c r="I11" s="7">
        <v>40.969768354927368</v>
      </c>
      <c r="J11" s="7">
        <v>40.199530516431928</v>
      </c>
      <c r="K11" s="7">
        <v>43.433359314107555</v>
      </c>
      <c r="L11" s="7">
        <v>44.696823869104911</v>
      </c>
      <c r="M11" s="7">
        <v>41.500564121850324</v>
      </c>
      <c r="N11"/>
    </row>
    <row r="12" spans="1:14" x14ac:dyDescent="0.3">
      <c r="A12" s="4" t="s">
        <v>8</v>
      </c>
      <c r="C12" s="7">
        <v>45.777251354940603</v>
      </c>
      <c r="D12" s="7">
        <v>0</v>
      </c>
      <c r="E12" s="7">
        <v>45.417864650027788</v>
      </c>
      <c r="F12" s="7">
        <v>45.336183678152587</v>
      </c>
      <c r="G12" s="7">
        <v>45.309723889555819</v>
      </c>
      <c r="H12" s="7">
        <v>46.690215813413339</v>
      </c>
      <c r="I12" s="7">
        <v>46.617401784736003</v>
      </c>
      <c r="J12" s="7">
        <v>46.333317256679848</v>
      </c>
      <c r="K12" s="7">
        <v>46.029441515631135</v>
      </c>
      <c r="L12" s="7">
        <v>44.958854931580298</v>
      </c>
      <c r="M12" s="7">
        <v>45.816855661291243</v>
      </c>
      <c r="N12"/>
    </row>
    <row r="13" spans="1:14" x14ac:dyDescent="0.3">
      <c r="A13" s="4" t="s">
        <v>4</v>
      </c>
      <c r="C13" s="7">
        <v>48.689481515394299</v>
      </c>
      <c r="D13" s="7">
        <v>47.957075634109955</v>
      </c>
      <c r="E13" s="7">
        <v>46.734045625180478</v>
      </c>
      <c r="F13" s="7">
        <v>47.135551341722696</v>
      </c>
      <c r="G13" s="7">
        <v>47.685424195491308</v>
      </c>
      <c r="H13" s="7">
        <v>48.725196123673285</v>
      </c>
      <c r="I13" s="7">
        <v>48.070440543996284</v>
      </c>
      <c r="J13" s="7">
        <v>48.996819890141659</v>
      </c>
      <c r="K13" s="7">
        <v>48.293573792946006</v>
      </c>
      <c r="L13" s="7">
        <v>47.236097236097237</v>
      </c>
      <c r="M13" s="7">
        <v>47.994587280108256</v>
      </c>
      <c r="N13"/>
    </row>
    <row r="14" spans="1:14" x14ac:dyDescent="0.3">
      <c r="A14" s="4" t="s">
        <v>5</v>
      </c>
      <c r="C14" s="7">
        <v>40.567066521264998</v>
      </c>
      <c r="D14" s="7">
        <v>40.472356414385402</v>
      </c>
      <c r="E14" s="7">
        <v>41.128594682582744</v>
      </c>
      <c r="F14" s="7">
        <v>40.8489525909592</v>
      </c>
      <c r="G14" s="7">
        <v>37.56019261637239</v>
      </c>
      <c r="H14" s="7">
        <v>38.965327462850858</v>
      </c>
      <c r="I14" s="7">
        <v>38.178826110806355</v>
      </c>
      <c r="J14" s="7">
        <v>35.584137191854239</v>
      </c>
      <c r="K14" s="7">
        <v>38.38329764453961</v>
      </c>
      <c r="L14" s="7">
        <v>37.391304347826086</v>
      </c>
      <c r="M14" s="7">
        <v>37.223974763406943</v>
      </c>
      <c r="N14"/>
    </row>
    <row r="15" spans="1:14" x14ac:dyDescent="0.3">
      <c r="A15" s="4" t="s">
        <v>6</v>
      </c>
      <c r="C15" s="7">
        <v>40.209762637016013</v>
      </c>
      <c r="D15" s="7">
        <v>39.79128495180435</v>
      </c>
      <c r="E15" s="7">
        <v>40.009652509652511</v>
      </c>
      <c r="F15" s="7">
        <v>39.501492296523352</v>
      </c>
      <c r="G15" s="7">
        <v>39.919710959454036</v>
      </c>
      <c r="H15" s="7">
        <v>42.37205523964257</v>
      </c>
      <c r="I15" s="7">
        <v>42.114680764538427</v>
      </c>
      <c r="J15" s="7">
        <v>41.260768054101931</v>
      </c>
      <c r="K15" s="7">
        <v>41.599936573376681</v>
      </c>
      <c r="L15" s="7">
        <v>40.311338289962826</v>
      </c>
      <c r="M15" s="7">
        <v>41.376954607560343</v>
      </c>
      <c r="N15"/>
    </row>
    <row r="16" spans="1:14" x14ac:dyDescent="0.3">
      <c r="A16" s="14" t="s">
        <v>7</v>
      </c>
      <c r="B16" s="13"/>
      <c r="C16" s="24">
        <v>43.688805001769488</v>
      </c>
      <c r="D16" s="24">
        <v>43.642047365609486</v>
      </c>
      <c r="E16" s="24">
        <v>43.653728273980178</v>
      </c>
      <c r="F16" s="24">
        <v>43.491586419631012</v>
      </c>
      <c r="G16" s="24">
        <v>44.072540902818837</v>
      </c>
      <c r="H16" s="24">
        <v>45.092576125832394</v>
      </c>
      <c r="I16" s="24">
        <v>44.975366534101028</v>
      </c>
      <c r="J16" s="24">
        <v>44.892663364000938</v>
      </c>
      <c r="K16" s="24">
        <v>45.187452478895757</v>
      </c>
      <c r="L16" s="24">
        <v>44.997513104028769</v>
      </c>
      <c r="M16" s="24">
        <v>45.022418187568597</v>
      </c>
      <c r="N16"/>
    </row>
    <row r="17" spans="1:14" x14ac:dyDescent="0.3">
      <c r="A17" s="5" t="s">
        <v>40</v>
      </c>
      <c r="N17"/>
    </row>
    <row r="18" spans="1:14" x14ac:dyDescent="0.3">
      <c r="A18" s="31" t="s">
        <v>80</v>
      </c>
      <c r="N1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2" sqref="A2"/>
    </sheetView>
  </sheetViews>
  <sheetFormatPr defaultRowHeight="15" x14ac:dyDescent="0.3"/>
  <cols>
    <col min="1" max="16384" width="9" style="1"/>
  </cols>
  <sheetData>
    <row r="1" spans="1:13" x14ac:dyDescent="0.3">
      <c r="A1" s="5" t="s">
        <v>71</v>
      </c>
    </row>
    <row r="2" spans="1:13" x14ac:dyDescent="0.3">
      <c r="A2" s="5" t="s">
        <v>110</v>
      </c>
    </row>
    <row r="3" spans="1:13" x14ac:dyDescent="0.3">
      <c r="A3" s="9"/>
      <c r="B3" s="9"/>
      <c r="C3" s="10" t="s">
        <v>81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3">
      <c r="A4" s="8"/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</row>
    <row r="5" spans="1:13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3">
      <c r="A6" s="8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">
      <c r="A7" s="8"/>
    </row>
    <row r="8" spans="1:13" x14ac:dyDescent="0.2">
      <c r="A8" s="2" t="s">
        <v>0</v>
      </c>
      <c r="C8" s="7">
        <v>4.1503064107739167</v>
      </c>
      <c r="D8" s="7">
        <v>4.3450997749990776</v>
      </c>
      <c r="E8" s="7">
        <v>4.6315176230702004</v>
      </c>
      <c r="F8" s="7">
        <v>4.3943682415269611</v>
      </c>
      <c r="G8" s="7">
        <v>4.6224905440791391</v>
      </c>
      <c r="H8" s="7">
        <v>4.4600260228422721</v>
      </c>
      <c r="I8" s="7">
        <v>4.2639008931143758</v>
      </c>
      <c r="J8" s="7">
        <v>4.1428417304995149</v>
      </c>
      <c r="K8" s="7">
        <v>4.3305251837246814</v>
      </c>
      <c r="L8" s="7">
        <v>4.7005521732974662</v>
      </c>
      <c r="M8" s="7">
        <v>4.584005768636473</v>
      </c>
    </row>
    <row r="9" spans="1:13" x14ac:dyDescent="0.2">
      <c r="A9" s="2" t="s">
        <v>1</v>
      </c>
      <c r="C9" s="7">
        <v>4.7158403869407497</v>
      </c>
      <c r="D9" s="7">
        <v>5.4344865159357116</v>
      </c>
      <c r="E9" s="7">
        <v>5.8807805399625765</v>
      </c>
      <c r="F9" s="7">
        <v>5.3458697112155802</v>
      </c>
      <c r="G9" s="7">
        <v>5.7420730082600588</v>
      </c>
      <c r="H9" s="7">
        <v>5.3414828594206751</v>
      </c>
      <c r="I9" s="7">
        <v>5.2554937781307922</v>
      </c>
      <c r="J9" s="7">
        <v>4.7612818835840418</v>
      </c>
      <c r="K9" s="7">
        <v>5.0205325208636911</v>
      </c>
      <c r="L9" s="7">
        <v>5.4663212435233159</v>
      </c>
      <c r="M9" s="7">
        <v>5.8282589785013048</v>
      </c>
    </row>
    <row r="10" spans="1:13" x14ac:dyDescent="0.2">
      <c r="A10" s="2" t="s">
        <v>2</v>
      </c>
      <c r="C10" s="7">
        <v>3.6513362336855186</v>
      </c>
      <c r="D10" s="7">
        <v>3.5619434463365098</v>
      </c>
      <c r="E10" s="7">
        <v>3.9763901832867354</v>
      </c>
      <c r="F10" s="7">
        <v>3.8969104176370126</v>
      </c>
      <c r="G10" s="7">
        <v>3.7329615861214371</v>
      </c>
      <c r="H10" s="7">
        <v>4.2841896630583935</v>
      </c>
      <c r="I10" s="7">
        <v>4.0797686101385295</v>
      </c>
      <c r="J10" s="7">
        <v>3.9516005513861234</v>
      </c>
      <c r="K10" s="7">
        <v>4.0248146466939021</v>
      </c>
      <c r="L10" s="7">
        <v>4.5833965700409776</v>
      </c>
      <c r="M10" s="7">
        <v>4.4184345281638624</v>
      </c>
    </row>
    <row r="11" spans="1:13" x14ac:dyDescent="0.2">
      <c r="A11" s="2" t="s">
        <v>3</v>
      </c>
      <c r="C11" s="7">
        <v>2.6031237484981982</v>
      </c>
      <c r="D11" s="7">
        <v>2.3194836627672446</v>
      </c>
      <c r="E11" s="7">
        <v>2.3503851471459609</v>
      </c>
      <c r="F11" s="7">
        <v>2.6020106445890003</v>
      </c>
      <c r="G11" s="7">
        <v>2.6541608461384953</v>
      </c>
      <c r="H11" s="7">
        <v>2.8464123344534493</v>
      </c>
      <c r="I11" s="7">
        <v>2.2575579112681585</v>
      </c>
      <c r="J11" s="7">
        <v>2.4452269170579028</v>
      </c>
      <c r="K11" s="7">
        <v>2.6695245518316444</v>
      </c>
      <c r="L11" s="7">
        <v>2.7911453320500481</v>
      </c>
      <c r="M11" s="7">
        <v>2.5573523881158331</v>
      </c>
    </row>
    <row r="12" spans="1:13" x14ac:dyDescent="0.2">
      <c r="A12" s="4" t="s">
        <v>8</v>
      </c>
      <c r="C12" s="7">
        <v>4.040295275355037</v>
      </c>
      <c r="D12" s="7">
        <v>3.9708168879320653</v>
      </c>
      <c r="E12" s="7">
        <v>3.9430766628814418</v>
      </c>
      <c r="F12" s="7">
        <v>3.7622136067731917</v>
      </c>
      <c r="G12" s="7">
        <v>3.7983193277310918</v>
      </c>
      <c r="H12" s="7">
        <v>3.6267298945127262</v>
      </c>
      <c r="I12" s="7">
        <v>3.5524281418536416</v>
      </c>
      <c r="J12" s="7">
        <v>3.6895919745345807</v>
      </c>
      <c r="K12" s="7">
        <v>3.9866239840059023</v>
      </c>
      <c r="L12" s="7">
        <v>3.8091241811781713</v>
      </c>
      <c r="M12" s="7">
        <v>3.8668870021083821</v>
      </c>
    </row>
    <row r="13" spans="1:13" x14ac:dyDescent="0.2">
      <c r="A13" s="4" t="s">
        <v>4</v>
      </c>
      <c r="C13" s="7">
        <v>4.2978138949296092</v>
      </c>
      <c r="D13" s="7">
        <v>4.2866980374153565</v>
      </c>
      <c r="E13" s="7">
        <v>3.7366445278660123</v>
      </c>
      <c r="F13" s="7">
        <v>3.4419352985117508</v>
      </c>
      <c r="G13" s="7">
        <v>3.5392646130901166</v>
      </c>
      <c r="H13" s="7">
        <v>3.9686202122750349</v>
      </c>
      <c r="I13" s="7">
        <v>3.6673253516215274</v>
      </c>
      <c r="J13" s="7">
        <v>3.9780283318878289</v>
      </c>
      <c r="K13" s="7">
        <v>4.383061294372788</v>
      </c>
      <c r="L13" s="7">
        <v>4.1569541569541579</v>
      </c>
      <c r="M13" s="7">
        <v>4.0595399188092021</v>
      </c>
    </row>
    <row r="14" spans="1:13" x14ac:dyDescent="0.2">
      <c r="A14" s="4" t="s">
        <v>5</v>
      </c>
      <c r="C14" s="7">
        <v>1.8538713195201744</v>
      </c>
      <c r="D14" s="7">
        <v>1.288244766505636</v>
      </c>
      <c r="E14" s="7">
        <v>1.2479652740097664</v>
      </c>
      <c r="F14" s="7">
        <v>1.3781697905181918</v>
      </c>
      <c r="G14" s="7">
        <v>1.0165864098448367</v>
      </c>
      <c r="H14" s="7">
        <v>0.88057237204182726</v>
      </c>
      <c r="I14" s="7">
        <v>0.98738343390016448</v>
      </c>
      <c r="J14" s="7">
        <v>1.7684887459807075</v>
      </c>
      <c r="K14" s="7">
        <v>2.0342612419700212</v>
      </c>
      <c r="L14" s="7">
        <v>1.7934782608695652</v>
      </c>
      <c r="M14" s="7">
        <v>1.7875920084121979</v>
      </c>
    </row>
    <row r="15" spans="1:13" x14ac:dyDescent="0.2">
      <c r="A15" s="4" t="s">
        <v>6</v>
      </c>
      <c r="C15" s="7">
        <v>4.4397129563914524</v>
      </c>
      <c r="D15" s="7">
        <v>4.1583685174858598</v>
      </c>
      <c r="E15" s="7">
        <v>4.2471042471042466</v>
      </c>
      <c r="F15" s="7">
        <v>4.2590949423247562</v>
      </c>
      <c r="G15" s="7">
        <v>4.0064231232436773</v>
      </c>
      <c r="H15" s="7">
        <v>3.7449228269699431</v>
      </c>
      <c r="I15" s="7">
        <v>3.7332248881659211</v>
      </c>
      <c r="J15" s="7">
        <v>3.5423878914741165</v>
      </c>
      <c r="K15" s="7">
        <v>4.1068738603028621</v>
      </c>
      <c r="L15" s="7">
        <v>3.8026641883519208</v>
      </c>
      <c r="M15" s="7">
        <v>3.5752239259146803</v>
      </c>
    </row>
    <row r="16" spans="1:13" x14ac:dyDescent="0.2">
      <c r="A16" s="14" t="s">
        <v>7</v>
      </c>
      <c r="B16" s="13"/>
      <c r="C16" s="24">
        <v>4.0580394007313894</v>
      </c>
      <c r="D16" s="24">
        <v>4.0262746572225625</v>
      </c>
      <c r="E16" s="24">
        <v>3.980384790303126</v>
      </c>
      <c r="F16" s="24">
        <v>3.8221976153283372</v>
      </c>
      <c r="G16" s="24">
        <v>3.8241671594717128</v>
      </c>
      <c r="H16" s="24">
        <v>3.9362143576975517</v>
      </c>
      <c r="I16" s="24">
        <v>3.7355810134346368</v>
      </c>
      <c r="J16" s="24">
        <v>3.7508846426043876</v>
      </c>
      <c r="K16" s="24">
        <v>4.1058234067026698</v>
      </c>
      <c r="L16" s="24">
        <v>4.0976393618242337</v>
      </c>
      <c r="M16" s="24">
        <v>4.0222507488232777</v>
      </c>
    </row>
    <row r="17" spans="1:1" x14ac:dyDescent="0.3">
      <c r="A17" s="5" t="s">
        <v>40</v>
      </c>
    </row>
    <row r="18" spans="1:1" x14ac:dyDescent="0.3">
      <c r="A18" s="31" t="s">
        <v>80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5" x14ac:dyDescent="0.3"/>
  <cols>
    <col min="1" max="2" width="9" style="1"/>
    <col min="3" max="3" width="11.25" style="1" customWidth="1"/>
    <col min="4" max="4" width="10.625" style="1" customWidth="1"/>
    <col min="5" max="5" width="11.5" style="1" customWidth="1"/>
    <col min="6" max="6" width="11.125" style="1" customWidth="1"/>
    <col min="7" max="7" width="11.5" style="1" customWidth="1"/>
    <col min="8" max="8" width="11" style="1" customWidth="1"/>
    <col min="9" max="9" width="10.125" style="1" customWidth="1"/>
    <col min="10" max="16384" width="9" style="1"/>
  </cols>
  <sheetData>
    <row r="1" spans="1:9" x14ac:dyDescent="0.3">
      <c r="A1" s="5" t="s">
        <v>72</v>
      </c>
    </row>
    <row r="2" spans="1:9" x14ac:dyDescent="0.3">
      <c r="A2" s="5" t="s">
        <v>111</v>
      </c>
    </row>
    <row r="3" spans="1:9" x14ac:dyDescent="0.3">
      <c r="A3" s="9"/>
      <c r="B3" s="9"/>
      <c r="C3" s="10" t="s">
        <v>86</v>
      </c>
      <c r="D3" s="9"/>
      <c r="E3" s="9"/>
      <c r="F3" s="9"/>
      <c r="G3" s="9"/>
      <c r="H3" s="9"/>
      <c r="I3" s="9"/>
    </row>
    <row r="4" spans="1:9" x14ac:dyDescent="0.3">
      <c r="A4" s="8"/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</row>
    <row r="5" spans="1:9" x14ac:dyDescent="0.3">
      <c r="A5" s="11"/>
      <c r="B5" s="9"/>
      <c r="C5" s="9"/>
      <c r="D5" s="9"/>
      <c r="E5" s="9"/>
      <c r="F5" s="9"/>
      <c r="G5" s="9"/>
      <c r="H5" s="9"/>
      <c r="I5" s="9"/>
    </row>
    <row r="6" spans="1:9" x14ac:dyDescent="0.3">
      <c r="A6" s="8"/>
      <c r="C6" s="12" t="s">
        <v>87</v>
      </c>
      <c r="D6" s="13"/>
      <c r="E6" s="13"/>
      <c r="F6" s="13"/>
      <c r="G6" s="13"/>
      <c r="H6" s="13"/>
      <c r="I6" s="13"/>
    </row>
    <row r="7" spans="1:9" x14ac:dyDescent="0.3">
      <c r="A7" s="8"/>
    </row>
    <row r="8" spans="1:9" x14ac:dyDescent="0.2">
      <c r="A8" s="2" t="s">
        <v>0</v>
      </c>
      <c r="C8" s="7">
        <v>580107.25800000003</v>
      </c>
      <c r="D8" s="7">
        <v>588756.67559999996</v>
      </c>
      <c r="E8" s="7">
        <v>626733.82799999998</v>
      </c>
      <c r="F8" s="7">
        <v>588204.10800000001</v>
      </c>
      <c r="G8" s="7">
        <v>597493.85400000005</v>
      </c>
      <c r="H8" s="7">
        <v>609292.67760000005</v>
      </c>
      <c r="I8" s="7">
        <v>591057.44279999996</v>
      </c>
    </row>
    <row r="9" spans="1:9" x14ac:dyDescent="0.2">
      <c r="A9" s="2" t="s">
        <v>1</v>
      </c>
      <c r="C9" s="7">
        <v>160047.72</v>
      </c>
      <c r="D9" s="7">
        <v>165329.35200000001</v>
      </c>
      <c r="E9" s="7">
        <v>175687.1856</v>
      </c>
      <c r="F9" s="7">
        <v>162336.74400000001</v>
      </c>
      <c r="G9" s="7">
        <v>166163.2164</v>
      </c>
      <c r="H9" s="7">
        <v>170872.30799999999</v>
      </c>
      <c r="I9" s="7">
        <v>166172.9436</v>
      </c>
    </row>
    <row r="10" spans="1:9" x14ac:dyDescent="0.2">
      <c r="A10" s="2" t="s">
        <v>2</v>
      </c>
      <c r="C10" s="7">
        <v>131411.80799999999</v>
      </c>
      <c r="D10" s="7">
        <v>132906.258</v>
      </c>
      <c r="E10" s="7">
        <v>140683.79879999999</v>
      </c>
      <c r="F10" s="7">
        <v>132247.6452</v>
      </c>
      <c r="G10" s="7">
        <v>134601.5196</v>
      </c>
      <c r="H10" s="7">
        <v>138575.02679999999</v>
      </c>
      <c r="I10" s="7">
        <v>134479.74960000001</v>
      </c>
    </row>
    <row r="11" spans="1:9" x14ac:dyDescent="0.2">
      <c r="A11" s="2" t="s">
        <v>3</v>
      </c>
      <c r="C11" s="7">
        <v>116983.36440000001</v>
      </c>
      <c r="D11" s="7">
        <v>119066.3496</v>
      </c>
      <c r="E11" s="7">
        <v>128991.8916</v>
      </c>
      <c r="F11" s="7">
        <v>121950.3312</v>
      </c>
      <c r="G11" s="7">
        <v>120924.3492</v>
      </c>
      <c r="H11" s="7">
        <v>123111.7056</v>
      </c>
      <c r="I11" s="7">
        <v>119188.64880000001</v>
      </c>
    </row>
    <row r="12" spans="1:9" x14ac:dyDescent="0.2">
      <c r="A12" s="4" t="s">
        <v>8</v>
      </c>
      <c r="C12" s="7">
        <v>1927069</v>
      </c>
      <c r="D12" s="7">
        <v>1918482</v>
      </c>
      <c r="E12" s="7">
        <v>1954657</v>
      </c>
      <c r="F12" s="7">
        <v>1855689</v>
      </c>
      <c r="G12" s="7">
        <v>1884478</v>
      </c>
      <c r="H12" s="7">
        <v>1895034</v>
      </c>
      <c r="I12" s="7">
        <v>1922754</v>
      </c>
    </row>
    <row r="13" spans="1:9" x14ac:dyDescent="0.2">
      <c r="A13" s="4" t="s">
        <v>4</v>
      </c>
      <c r="C13" s="7">
        <v>423650</v>
      </c>
      <c r="D13" s="7">
        <v>412941</v>
      </c>
      <c r="E13" s="7">
        <v>430877</v>
      </c>
      <c r="F13" s="7">
        <v>418639</v>
      </c>
      <c r="G13" s="7">
        <v>430894</v>
      </c>
      <c r="H13" s="7">
        <v>427499</v>
      </c>
      <c r="I13" s="7">
        <v>436904</v>
      </c>
    </row>
    <row r="14" spans="1:9" x14ac:dyDescent="0.2">
      <c r="A14" s="4" t="s">
        <v>5</v>
      </c>
      <c r="C14" s="7">
        <v>159734</v>
      </c>
      <c r="D14" s="7">
        <v>152790</v>
      </c>
      <c r="E14" s="7">
        <v>148759</v>
      </c>
      <c r="F14" s="7">
        <v>127464</v>
      </c>
      <c r="G14" s="7">
        <v>135503</v>
      </c>
      <c r="H14" s="7">
        <v>134964</v>
      </c>
      <c r="I14" s="7">
        <v>134798</v>
      </c>
    </row>
    <row r="15" spans="1:9" x14ac:dyDescent="0.2">
      <c r="A15" s="4" t="s">
        <v>6</v>
      </c>
      <c r="C15" s="7">
        <v>283607</v>
      </c>
      <c r="D15" s="7">
        <v>285879</v>
      </c>
      <c r="E15" s="7">
        <v>289947</v>
      </c>
      <c r="F15" s="7">
        <v>274296</v>
      </c>
      <c r="G15" s="7">
        <v>276251</v>
      </c>
      <c r="H15" s="7">
        <v>277006</v>
      </c>
      <c r="I15" s="7">
        <v>280859</v>
      </c>
    </row>
    <row r="16" spans="1:9" x14ac:dyDescent="0.2">
      <c r="A16" s="14" t="s">
        <v>7</v>
      </c>
      <c r="B16" s="13"/>
      <c r="C16" s="24">
        <v>1275433.8924</v>
      </c>
      <c r="D16" s="24">
        <v>1268911.9595999999</v>
      </c>
      <c r="E16" s="24">
        <v>1314945.8759999999</v>
      </c>
      <c r="F16" s="24">
        <v>1236933.7204</v>
      </c>
      <c r="G16" s="24">
        <v>1264337.0852000001</v>
      </c>
      <c r="H16" s="24">
        <v>1272028.0403999998</v>
      </c>
      <c r="I16" s="24">
        <v>1272402.3419999999</v>
      </c>
    </row>
    <row r="17" spans="1:1" x14ac:dyDescent="0.3">
      <c r="A17" s="5" t="s">
        <v>88</v>
      </c>
    </row>
    <row r="18" spans="1:1" x14ac:dyDescent="0.3">
      <c r="A18" s="3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RowHeight="15" x14ac:dyDescent="0.3"/>
  <cols>
    <col min="3" max="9" width="13.125" customWidth="1"/>
  </cols>
  <sheetData>
    <row r="1" spans="1:9" x14ac:dyDescent="0.3">
      <c r="A1" s="5" t="s">
        <v>73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5" t="s">
        <v>112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9"/>
      <c r="B3" s="9"/>
      <c r="C3" s="10" t="s">
        <v>89</v>
      </c>
      <c r="D3" s="9"/>
      <c r="E3" s="9"/>
      <c r="F3" s="9"/>
      <c r="G3" s="9"/>
      <c r="H3" s="9"/>
      <c r="I3" s="9"/>
    </row>
    <row r="4" spans="1:9" x14ac:dyDescent="0.3">
      <c r="A4" s="8"/>
      <c r="B4" s="1"/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</row>
    <row r="5" spans="1:9" x14ac:dyDescent="0.3">
      <c r="A5" s="11"/>
      <c r="B5" s="9"/>
      <c r="C5" s="9"/>
      <c r="D5" s="9"/>
      <c r="E5" s="9"/>
      <c r="F5" s="9"/>
      <c r="G5" s="9"/>
      <c r="H5" s="9"/>
      <c r="I5" s="9"/>
    </row>
    <row r="6" spans="1:9" x14ac:dyDescent="0.3">
      <c r="A6" s="8"/>
      <c r="B6" s="1"/>
      <c r="C6" s="12" t="s">
        <v>90</v>
      </c>
      <c r="D6" s="13"/>
      <c r="E6" s="13"/>
      <c r="F6" s="13"/>
      <c r="G6" s="13"/>
      <c r="H6" s="13"/>
      <c r="I6" s="13"/>
    </row>
    <row r="7" spans="1:9" x14ac:dyDescent="0.3">
      <c r="A7" s="8"/>
      <c r="B7" s="1"/>
      <c r="C7" s="1"/>
      <c r="D7" s="1"/>
      <c r="E7" s="1"/>
      <c r="F7" s="1"/>
      <c r="G7" s="1"/>
      <c r="H7" s="1"/>
      <c r="I7" s="1"/>
    </row>
    <row r="8" spans="1:9" x14ac:dyDescent="0.3">
      <c r="A8" s="2" t="s">
        <v>0</v>
      </c>
      <c r="B8" s="1"/>
      <c r="C8" s="15">
        <v>36134652</v>
      </c>
      <c r="D8" s="15">
        <v>35920024</v>
      </c>
      <c r="E8" s="15">
        <v>37656510</v>
      </c>
      <c r="F8" s="15">
        <v>35483623</v>
      </c>
      <c r="G8" s="15">
        <v>35974035</v>
      </c>
      <c r="H8" s="15">
        <v>36066544</v>
      </c>
      <c r="I8" s="15">
        <v>35204668</v>
      </c>
    </row>
    <row r="9" spans="1:9" x14ac:dyDescent="0.3">
      <c r="A9" s="2" t="s">
        <v>1</v>
      </c>
      <c r="B9" s="1"/>
      <c r="C9" s="15">
        <v>10005614</v>
      </c>
      <c r="D9" s="15">
        <v>10131085</v>
      </c>
      <c r="E9" s="15">
        <v>10592997</v>
      </c>
      <c r="F9" s="15">
        <v>9890942</v>
      </c>
      <c r="G9" s="15">
        <v>10146026</v>
      </c>
      <c r="H9" s="15">
        <v>10217415</v>
      </c>
      <c r="I9" s="15">
        <v>10030340</v>
      </c>
    </row>
    <row r="10" spans="1:9" x14ac:dyDescent="0.3">
      <c r="A10" s="2" t="s">
        <v>2</v>
      </c>
      <c r="B10" s="1"/>
      <c r="C10" s="15">
        <v>8201031</v>
      </c>
      <c r="D10" s="15">
        <v>8113300</v>
      </c>
      <c r="E10" s="15">
        <v>8432867</v>
      </c>
      <c r="F10" s="15">
        <v>7976117</v>
      </c>
      <c r="G10" s="15">
        <v>8075843</v>
      </c>
      <c r="H10" s="15">
        <v>8175000</v>
      </c>
      <c r="I10" s="15">
        <v>7966134</v>
      </c>
    </row>
    <row r="11" spans="1:9" x14ac:dyDescent="0.3">
      <c r="A11" s="2" t="s">
        <v>3</v>
      </c>
      <c r="B11" s="1"/>
      <c r="C11" s="15">
        <v>7123324</v>
      </c>
      <c r="D11" s="15">
        <v>7106766</v>
      </c>
      <c r="E11" s="15">
        <v>7586649</v>
      </c>
      <c r="F11" s="15">
        <v>7145591</v>
      </c>
      <c r="G11" s="15">
        <v>7047487</v>
      </c>
      <c r="H11" s="15">
        <v>7094633</v>
      </c>
      <c r="I11" s="15">
        <v>6961082</v>
      </c>
    </row>
    <row r="12" spans="1:9" x14ac:dyDescent="0.3">
      <c r="A12" s="4" t="s">
        <v>8</v>
      </c>
      <c r="B12" s="1"/>
      <c r="C12" s="15">
        <v>138648500</v>
      </c>
      <c r="D12" s="15">
        <v>139484700</v>
      </c>
      <c r="E12" s="15">
        <v>143068000</v>
      </c>
      <c r="F12" s="15">
        <v>137949200</v>
      </c>
      <c r="G12" s="15">
        <v>142163300</v>
      </c>
      <c r="H12" s="15">
        <v>139616600</v>
      </c>
      <c r="I12" s="15">
        <v>137179600</v>
      </c>
    </row>
    <row r="13" spans="1:9" x14ac:dyDescent="0.3">
      <c r="A13" s="4" t="s">
        <v>4</v>
      </c>
      <c r="B13" s="1"/>
      <c r="C13" s="15">
        <v>29850400</v>
      </c>
      <c r="D13" s="15">
        <v>29813200</v>
      </c>
      <c r="E13" s="15">
        <v>30985100</v>
      </c>
      <c r="F13" s="15">
        <v>30512900</v>
      </c>
      <c r="G13" s="15">
        <v>31702900</v>
      </c>
      <c r="H13" s="15">
        <v>30895100</v>
      </c>
      <c r="I13" s="15">
        <v>30625200</v>
      </c>
    </row>
    <row r="14" spans="1:9" x14ac:dyDescent="0.3">
      <c r="A14" s="4" t="s">
        <v>5</v>
      </c>
      <c r="B14" s="1"/>
      <c r="C14" s="15">
        <v>10867700</v>
      </c>
      <c r="D14" s="15">
        <v>9837400</v>
      </c>
      <c r="E14" s="15">
        <v>9420000</v>
      </c>
      <c r="F14" s="15">
        <v>8284200</v>
      </c>
      <c r="G14" s="15">
        <v>8802500</v>
      </c>
      <c r="H14" s="15">
        <v>8763400</v>
      </c>
      <c r="I14" s="15">
        <v>8647900</v>
      </c>
    </row>
    <row r="15" spans="1:9" x14ac:dyDescent="0.3">
      <c r="A15" s="4" t="s">
        <v>6</v>
      </c>
      <c r="B15" s="1"/>
      <c r="C15" s="15">
        <v>20305900</v>
      </c>
      <c r="D15" s="15">
        <v>20890400</v>
      </c>
      <c r="E15" s="15">
        <v>21381900</v>
      </c>
      <c r="F15" s="15">
        <v>20577600</v>
      </c>
      <c r="G15" s="15">
        <v>21215400</v>
      </c>
      <c r="H15" s="15">
        <v>20698400</v>
      </c>
      <c r="I15" s="15">
        <v>20243500</v>
      </c>
    </row>
    <row r="16" spans="1:9" x14ac:dyDescent="0.3">
      <c r="A16" s="14" t="s">
        <v>7</v>
      </c>
      <c r="B16" s="13"/>
      <c r="C16" s="16">
        <v>86353969</v>
      </c>
      <c r="D16" s="16">
        <v>85892151</v>
      </c>
      <c r="E16" s="16">
        <v>88399513</v>
      </c>
      <c r="F16" s="16">
        <v>84387350</v>
      </c>
      <c r="G16" s="16">
        <v>86990156</v>
      </c>
      <c r="H16" s="16">
        <v>85843948</v>
      </c>
      <c r="I16" s="16">
        <v>84474156</v>
      </c>
    </row>
    <row r="17" spans="1:9" x14ac:dyDescent="0.3">
      <c r="A17" s="5" t="s">
        <v>88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3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"/>
    </sheetView>
  </sheetViews>
  <sheetFormatPr defaultRowHeight="15" x14ac:dyDescent="0.3"/>
  <cols>
    <col min="1" max="16384" width="9" style="1"/>
  </cols>
  <sheetData>
    <row r="1" spans="1:14" x14ac:dyDescent="0.3">
      <c r="A1" s="5" t="s">
        <v>74</v>
      </c>
    </row>
    <row r="2" spans="1:14" x14ac:dyDescent="0.3">
      <c r="A2" s="5" t="s">
        <v>113</v>
      </c>
    </row>
    <row r="3" spans="1:14" x14ac:dyDescent="0.3">
      <c r="A3" s="9"/>
      <c r="B3" s="9"/>
      <c r="C3" s="10" t="s">
        <v>82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8"/>
      <c r="C4" s="26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/>
      <c r="C6" s="12" t="s">
        <v>83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8"/>
    </row>
    <row r="8" spans="1:14" x14ac:dyDescent="0.2">
      <c r="A8" s="32" t="s">
        <v>84</v>
      </c>
      <c r="B8" s="13"/>
      <c r="C8" s="24">
        <v>30.739851999999999</v>
      </c>
      <c r="D8" s="24">
        <v>30.874116000000001</v>
      </c>
      <c r="E8" s="24">
        <v>28.725344</v>
      </c>
      <c r="F8" s="24">
        <v>29.595728999999999</v>
      </c>
      <c r="G8" s="24">
        <v>26.477246000000001</v>
      </c>
      <c r="H8" s="24">
        <v>29.849115000000001</v>
      </c>
      <c r="I8" s="24">
        <v>25.256793999999999</v>
      </c>
      <c r="J8" s="24">
        <v>29.252147000000001</v>
      </c>
      <c r="K8" s="24">
        <v>29.524108999999999</v>
      </c>
      <c r="L8" s="24">
        <v>28.804701999999999</v>
      </c>
      <c r="M8" s="24">
        <v>28.880699</v>
      </c>
      <c r="N8" s="24">
        <v>28.094671000000002</v>
      </c>
    </row>
    <row r="9" spans="1:14" x14ac:dyDescent="0.3">
      <c r="A9" s="5" t="s">
        <v>85</v>
      </c>
    </row>
    <row r="10" spans="1:14" x14ac:dyDescent="0.3">
      <c r="A10" s="6" t="s">
        <v>17</v>
      </c>
    </row>
  </sheetData>
  <hyperlinks>
    <hyperlink ref="A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A31" sqref="A31:A32"/>
    </sheetView>
  </sheetViews>
  <sheetFormatPr defaultRowHeight="15" x14ac:dyDescent="0.3"/>
  <sheetData>
    <row r="1" spans="1:6" ht="16.5" x14ac:dyDescent="0.3">
      <c r="A1" s="33" t="s">
        <v>54</v>
      </c>
    </row>
    <row r="4" spans="1:6" x14ac:dyDescent="0.3">
      <c r="A4" t="s">
        <v>55</v>
      </c>
      <c r="B4" t="s">
        <v>54</v>
      </c>
    </row>
    <row r="6" spans="1:6" x14ac:dyDescent="0.3">
      <c r="A6" t="s">
        <v>56</v>
      </c>
      <c r="B6" t="s">
        <v>57</v>
      </c>
    </row>
    <row r="9" spans="1:6" x14ac:dyDescent="0.3">
      <c r="A9" t="s">
        <v>22</v>
      </c>
      <c r="B9" s="36" t="s">
        <v>26</v>
      </c>
      <c r="C9" s="36"/>
      <c r="D9" s="36"/>
      <c r="E9" s="36"/>
      <c r="F9" s="36"/>
    </row>
    <row r="10" spans="1:6" x14ac:dyDescent="0.3">
      <c r="A10" t="s">
        <v>27</v>
      </c>
      <c r="B10" s="36" t="s">
        <v>30</v>
      </c>
      <c r="C10" s="36"/>
      <c r="D10" s="36"/>
      <c r="E10" s="36"/>
      <c r="F10" s="36"/>
    </row>
    <row r="11" spans="1:6" x14ac:dyDescent="0.3">
      <c r="A11" t="s">
        <v>60</v>
      </c>
      <c r="B11" s="36" t="s">
        <v>118</v>
      </c>
      <c r="C11" s="36"/>
      <c r="D11" s="36"/>
      <c r="E11" s="36"/>
      <c r="F11" s="36"/>
    </row>
    <row r="12" spans="1:6" x14ac:dyDescent="0.3">
      <c r="A12" t="s">
        <v>61</v>
      </c>
      <c r="B12" s="36" t="s">
        <v>34</v>
      </c>
      <c r="C12" s="36"/>
      <c r="D12" s="36"/>
      <c r="E12" s="36"/>
      <c r="F12" s="36"/>
    </row>
    <row r="13" spans="1:6" x14ac:dyDescent="0.3">
      <c r="A13" t="s">
        <v>62</v>
      </c>
      <c r="B13" s="36" t="s">
        <v>35</v>
      </c>
      <c r="C13" s="36"/>
      <c r="D13" s="36"/>
      <c r="E13" s="36"/>
      <c r="F13" s="36"/>
    </row>
    <row r="14" spans="1:6" x14ac:dyDescent="0.3">
      <c r="A14" t="s">
        <v>63</v>
      </c>
      <c r="B14" s="5" t="s">
        <v>102</v>
      </c>
      <c r="C14" s="36"/>
      <c r="D14" s="36"/>
      <c r="E14" s="36"/>
      <c r="F14" s="36"/>
    </row>
    <row r="15" spans="1:6" x14ac:dyDescent="0.3">
      <c r="A15" t="s">
        <v>64</v>
      </c>
      <c r="B15" s="5" t="s">
        <v>103</v>
      </c>
      <c r="C15" s="36"/>
      <c r="D15" s="36"/>
      <c r="E15" s="36"/>
      <c r="F15" s="36"/>
    </row>
    <row r="16" spans="1:6" x14ac:dyDescent="0.3">
      <c r="A16" t="s">
        <v>65</v>
      </c>
      <c r="B16" s="5" t="s">
        <v>104</v>
      </c>
      <c r="C16" s="36"/>
      <c r="D16" s="36"/>
      <c r="E16" s="36"/>
      <c r="F16" s="36"/>
    </row>
    <row r="17" spans="1:6" x14ac:dyDescent="0.3">
      <c r="A17" t="s">
        <v>66</v>
      </c>
      <c r="B17" s="5" t="s">
        <v>105</v>
      </c>
      <c r="C17" s="36"/>
      <c r="D17" s="36"/>
      <c r="E17" s="36"/>
      <c r="F17" s="36"/>
    </row>
    <row r="18" spans="1:6" x14ac:dyDescent="0.3">
      <c r="A18" t="s">
        <v>67</v>
      </c>
      <c r="B18" s="5" t="s">
        <v>106</v>
      </c>
      <c r="C18" s="36"/>
      <c r="D18" s="36"/>
      <c r="E18" s="36"/>
      <c r="F18" s="36"/>
    </row>
    <row r="19" spans="1:6" x14ac:dyDescent="0.3">
      <c r="A19" t="s">
        <v>68</v>
      </c>
      <c r="B19" s="5" t="s">
        <v>107</v>
      </c>
      <c r="C19" s="36"/>
      <c r="D19" s="36"/>
      <c r="E19" s="36"/>
      <c r="F19" s="36"/>
    </row>
    <row r="20" spans="1:6" x14ac:dyDescent="0.3">
      <c r="A20" t="s">
        <v>69</v>
      </c>
      <c r="B20" s="5" t="s">
        <v>108</v>
      </c>
      <c r="C20" s="36"/>
      <c r="D20" s="36"/>
      <c r="E20" s="36"/>
      <c r="F20" s="36"/>
    </row>
    <row r="21" spans="1:6" x14ac:dyDescent="0.3">
      <c r="A21" t="s">
        <v>70</v>
      </c>
      <c r="B21" s="5" t="s">
        <v>109</v>
      </c>
      <c r="C21" s="36"/>
      <c r="D21" s="36"/>
      <c r="E21" s="36"/>
      <c r="F21" s="36"/>
    </row>
    <row r="22" spans="1:6" x14ac:dyDescent="0.3">
      <c r="A22" t="s">
        <v>71</v>
      </c>
      <c r="B22" s="5" t="s">
        <v>110</v>
      </c>
      <c r="C22" s="36"/>
      <c r="D22" s="36"/>
      <c r="E22" s="36"/>
      <c r="F22" s="36"/>
    </row>
    <row r="23" spans="1:6" x14ac:dyDescent="0.3">
      <c r="A23" t="s">
        <v>72</v>
      </c>
      <c r="B23" s="5" t="s">
        <v>111</v>
      </c>
      <c r="C23" s="36"/>
      <c r="D23" s="36"/>
      <c r="E23" s="36"/>
      <c r="F23" s="36"/>
    </row>
    <row r="24" spans="1:6" x14ac:dyDescent="0.3">
      <c r="A24" t="s">
        <v>73</v>
      </c>
      <c r="B24" s="5" t="s">
        <v>112</v>
      </c>
      <c r="C24" s="36"/>
      <c r="D24" s="36"/>
      <c r="E24" s="36"/>
      <c r="F24" s="36"/>
    </row>
    <row r="25" spans="1:6" x14ac:dyDescent="0.3">
      <c r="A25" t="s">
        <v>74</v>
      </c>
      <c r="B25" s="5" t="s">
        <v>113</v>
      </c>
      <c r="C25" s="36"/>
      <c r="D25" s="36"/>
      <c r="E25" s="36"/>
      <c r="F25" s="36"/>
    </row>
    <row r="26" spans="1:6" x14ac:dyDescent="0.3">
      <c r="A26" t="s">
        <v>75</v>
      </c>
      <c r="B26" s="5" t="s">
        <v>114</v>
      </c>
      <c r="C26" s="36"/>
      <c r="D26" s="36"/>
      <c r="E26" s="36"/>
      <c r="F26" s="36"/>
    </row>
    <row r="27" spans="1:6" x14ac:dyDescent="0.3">
      <c r="A27" t="s">
        <v>76</v>
      </c>
      <c r="B27" s="5" t="s">
        <v>115</v>
      </c>
      <c r="C27" s="36"/>
      <c r="D27" s="36"/>
      <c r="E27" s="36"/>
      <c r="F27" s="36"/>
    </row>
    <row r="28" spans="1:6" x14ac:dyDescent="0.3">
      <c r="A28" t="s">
        <v>77</v>
      </c>
      <c r="B28" s="5" t="s">
        <v>116</v>
      </c>
      <c r="C28" s="36"/>
      <c r="D28" s="36"/>
      <c r="E28" s="36"/>
      <c r="F28" s="36"/>
    </row>
    <row r="31" spans="1:6" x14ac:dyDescent="0.3">
      <c r="A31" t="s">
        <v>122</v>
      </c>
    </row>
    <row r="32" spans="1:6" x14ac:dyDescent="0.3">
      <c r="A32" t="s">
        <v>123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C7" sqref="C7"/>
    </sheetView>
  </sheetViews>
  <sheetFormatPr defaultRowHeight="15" x14ac:dyDescent="0.3"/>
  <cols>
    <col min="1" max="16384" width="9" style="1"/>
  </cols>
  <sheetData>
    <row r="1" spans="1:13" x14ac:dyDescent="0.3">
      <c r="A1" s="5" t="s">
        <v>75</v>
      </c>
    </row>
    <row r="2" spans="1:13" x14ac:dyDescent="0.3">
      <c r="A2" s="5" t="s">
        <v>114</v>
      </c>
    </row>
    <row r="3" spans="1:13" x14ac:dyDescent="0.3">
      <c r="A3" s="9"/>
      <c r="B3" s="9"/>
      <c r="C3" s="10" t="s">
        <v>91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3">
      <c r="A4" s="8"/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</row>
    <row r="5" spans="1:13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3">
      <c r="A6" s="8"/>
      <c r="C6" s="12" t="s">
        <v>126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">
      <c r="A7" s="8"/>
    </row>
    <row r="8" spans="1:13" x14ac:dyDescent="0.2">
      <c r="A8" s="4" t="s">
        <v>7</v>
      </c>
      <c r="C8" s="15">
        <v>651560</v>
      </c>
      <c r="D8" s="15">
        <v>668614</v>
      </c>
      <c r="E8" s="15">
        <v>595430</v>
      </c>
      <c r="F8" s="15">
        <v>669462</v>
      </c>
      <c r="G8" s="15">
        <v>688683</v>
      </c>
      <c r="H8" s="15">
        <v>683018</v>
      </c>
      <c r="I8" s="15">
        <v>707012</v>
      </c>
      <c r="J8" s="15">
        <v>728973</v>
      </c>
      <c r="K8" s="15">
        <v>737397</v>
      </c>
      <c r="L8" s="15">
        <v>746441</v>
      </c>
      <c r="M8" s="15">
        <v>765279</v>
      </c>
    </row>
    <row r="9" spans="1:13" x14ac:dyDescent="0.2">
      <c r="A9" s="4" t="s">
        <v>92</v>
      </c>
      <c r="C9" s="15">
        <v>177452</v>
      </c>
      <c r="D9" s="15">
        <v>182416</v>
      </c>
      <c r="E9" s="15">
        <v>148703</v>
      </c>
      <c r="F9" s="15">
        <v>163627</v>
      </c>
      <c r="G9" s="15">
        <v>183152</v>
      </c>
      <c r="H9" s="15">
        <v>185351</v>
      </c>
      <c r="I9" s="15">
        <v>192446</v>
      </c>
      <c r="J9" s="15">
        <v>182637</v>
      </c>
      <c r="K9" s="15">
        <v>184791</v>
      </c>
      <c r="L9" s="15">
        <v>181226</v>
      </c>
      <c r="M9" s="15">
        <v>180998</v>
      </c>
    </row>
    <row r="10" spans="1:13" x14ac:dyDescent="0.2">
      <c r="A10" s="4" t="s">
        <v>18</v>
      </c>
      <c r="C10" s="15">
        <v>167341</v>
      </c>
      <c r="D10" s="15">
        <v>168495</v>
      </c>
      <c r="E10" s="15">
        <v>150863</v>
      </c>
      <c r="F10" s="15">
        <v>147552</v>
      </c>
      <c r="G10" s="15">
        <v>148761</v>
      </c>
      <c r="H10" s="15">
        <v>137793</v>
      </c>
      <c r="I10" s="15">
        <v>143480</v>
      </c>
      <c r="J10" s="15">
        <v>142952</v>
      </c>
      <c r="K10" s="15">
        <v>139245</v>
      </c>
      <c r="L10" s="15">
        <v>146896</v>
      </c>
      <c r="M10" s="15">
        <v>148115</v>
      </c>
    </row>
    <row r="11" spans="1:13" x14ac:dyDescent="0.2">
      <c r="A11" s="4" t="s">
        <v>93</v>
      </c>
      <c r="C11" s="15">
        <v>357379</v>
      </c>
      <c r="D11" s="15">
        <v>351433</v>
      </c>
      <c r="E11" s="15">
        <v>324103</v>
      </c>
      <c r="F11" s="15">
        <v>339912</v>
      </c>
      <c r="G11" s="15">
        <v>356372</v>
      </c>
      <c r="H11" s="15">
        <v>361306</v>
      </c>
      <c r="I11" s="15">
        <v>368231</v>
      </c>
      <c r="J11" s="15">
        <v>378041</v>
      </c>
      <c r="K11" s="15">
        <v>388861</v>
      </c>
      <c r="L11" s="15">
        <v>411964</v>
      </c>
      <c r="M11" s="15">
        <v>431725</v>
      </c>
    </row>
    <row r="12" spans="1:13" x14ac:dyDescent="0.2">
      <c r="A12" s="4" t="s">
        <v>94</v>
      </c>
      <c r="C12" s="15">
        <v>81401</v>
      </c>
      <c r="D12" s="15">
        <v>77442</v>
      </c>
      <c r="E12" s="15">
        <v>70752</v>
      </c>
      <c r="F12" s="15">
        <v>82213</v>
      </c>
      <c r="G12" s="15">
        <v>83809</v>
      </c>
      <c r="H12" s="15">
        <v>99611</v>
      </c>
      <c r="I12" s="15">
        <v>114349</v>
      </c>
      <c r="J12" s="15">
        <v>107620</v>
      </c>
      <c r="K12" s="15">
        <v>109960</v>
      </c>
      <c r="L12" s="15">
        <v>116529</v>
      </c>
      <c r="M12" s="15">
        <v>121881</v>
      </c>
    </row>
    <row r="13" spans="1:13" x14ac:dyDescent="0.2">
      <c r="A13" s="4" t="s">
        <v>19</v>
      </c>
      <c r="C13" s="15">
        <v>34789</v>
      </c>
      <c r="D13" s="15">
        <v>29908</v>
      </c>
      <c r="E13" s="15">
        <v>30065</v>
      </c>
      <c r="F13" s="15">
        <v>38719</v>
      </c>
      <c r="G13" s="15">
        <v>36478</v>
      </c>
      <c r="H13" s="15">
        <v>37452</v>
      </c>
      <c r="I13" s="15">
        <v>45715</v>
      </c>
      <c r="J13" s="15">
        <v>47040</v>
      </c>
      <c r="K13" s="15">
        <v>49222</v>
      </c>
      <c r="L13" s="15">
        <v>52247</v>
      </c>
      <c r="M13" s="15">
        <v>63373</v>
      </c>
    </row>
    <row r="14" spans="1:13" x14ac:dyDescent="0.2">
      <c r="A14" s="32" t="s">
        <v>20</v>
      </c>
      <c r="B14" s="13"/>
      <c r="C14" s="16">
        <v>80002</v>
      </c>
      <c r="D14" s="16">
        <v>76450</v>
      </c>
      <c r="E14" s="16">
        <v>71655</v>
      </c>
      <c r="F14" s="16">
        <v>74637</v>
      </c>
      <c r="G14" s="16">
        <v>74283</v>
      </c>
      <c r="H14" s="16">
        <v>73421</v>
      </c>
      <c r="I14" s="16">
        <v>74283</v>
      </c>
      <c r="J14" s="16">
        <v>75367</v>
      </c>
      <c r="K14" s="16">
        <v>74732</v>
      </c>
      <c r="L14" s="16">
        <v>74188</v>
      </c>
      <c r="M14" s="16">
        <v>72296</v>
      </c>
    </row>
    <row r="15" spans="1:13" x14ac:dyDescent="0.3">
      <c r="A15" s="5" t="s">
        <v>40</v>
      </c>
    </row>
    <row r="16" spans="1:13" x14ac:dyDescent="0.3">
      <c r="A16" s="31" t="s">
        <v>124</v>
      </c>
    </row>
    <row r="18" spans="1:1" x14ac:dyDescent="0.15">
      <c r="A18" s="39" t="s">
        <v>125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defaultRowHeight="15" x14ac:dyDescent="0.3"/>
  <sheetData>
    <row r="1" spans="1:8" x14ac:dyDescent="0.3">
      <c r="A1" s="5" t="s">
        <v>76</v>
      </c>
      <c r="B1" s="1"/>
      <c r="C1" s="1"/>
      <c r="D1" s="1"/>
      <c r="E1" s="1"/>
      <c r="F1" s="1"/>
      <c r="G1" s="1"/>
      <c r="H1" s="1"/>
    </row>
    <row r="2" spans="1:8" x14ac:dyDescent="0.3">
      <c r="A2" s="5" t="s">
        <v>115</v>
      </c>
      <c r="B2" s="1"/>
      <c r="C2" s="1"/>
      <c r="D2" s="1"/>
      <c r="E2" s="1"/>
      <c r="F2" s="1"/>
      <c r="G2" s="1"/>
      <c r="H2" s="1"/>
    </row>
    <row r="3" spans="1:8" x14ac:dyDescent="0.3">
      <c r="A3" s="9"/>
      <c r="B3" s="9"/>
      <c r="C3" s="10" t="s">
        <v>95</v>
      </c>
      <c r="D3" s="9"/>
      <c r="E3" s="9"/>
      <c r="F3" s="9"/>
      <c r="G3" s="9"/>
      <c r="H3" s="9"/>
    </row>
    <row r="4" spans="1:8" x14ac:dyDescent="0.3">
      <c r="A4" s="8"/>
      <c r="B4" s="1"/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</row>
    <row r="5" spans="1:8" x14ac:dyDescent="0.3">
      <c r="A5" s="11"/>
      <c r="B5" s="9"/>
      <c r="C5" s="9"/>
      <c r="D5" s="9"/>
      <c r="E5" s="9"/>
      <c r="F5" s="9"/>
      <c r="G5" s="9"/>
      <c r="H5" s="9"/>
    </row>
    <row r="6" spans="1:8" x14ac:dyDescent="0.3">
      <c r="A6" s="8"/>
      <c r="B6" s="1"/>
      <c r="C6" s="12" t="s">
        <v>96</v>
      </c>
      <c r="D6" s="13"/>
      <c r="E6" s="13"/>
      <c r="F6" s="13"/>
      <c r="G6" s="13"/>
      <c r="H6" s="13"/>
    </row>
    <row r="7" spans="1:8" x14ac:dyDescent="0.3">
      <c r="A7" s="8"/>
      <c r="B7" s="1"/>
      <c r="C7" s="1"/>
      <c r="D7" s="1"/>
      <c r="E7" s="1"/>
      <c r="F7" s="1"/>
      <c r="G7" s="1"/>
      <c r="H7" s="1"/>
    </row>
    <row r="8" spans="1:8" x14ac:dyDescent="0.3">
      <c r="A8" s="2" t="s">
        <v>0</v>
      </c>
      <c r="B8" s="1"/>
      <c r="C8" s="15">
        <v>103597</v>
      </c>
      <c r="D8" s="15">
        <v>103873</v>
      </c>
      <c r="E8" s="15">
        <v>103852</v>
      </c>
      <c r="F8" s="15">
        <v>105895</v>
      </c>
      <c r="G8" s="15">
        <v>103563</v>
      </c>
      <c r="H8" s="15">
        <v>104612</v>
      </c>
    </row>
    <row r="9" spans="1:8" x14ac:dyDescent="0.3">
      <c r="A9" s="4" t="s">
        <v>8</v>
      </c>
      <c r="B9" s="1"/>
      <c r="C9" s="15">
        <v>168933</v>
      </c>
      <c r="D9" s="15">
        <v>170209</v>
      </c>
      <c r="E9" s="15">
        <v>171903</v>
      </c>
      <c r="F9" s="15">
        <v>173460</v>
      </c>
      <c r="G9" s="15">
        <v>179959</v>
      </c>
      <c r="H9" s="15">
        <v>184248</v>
      </c>
    </row>
    <row r="10" spans="1:8" x14ac:dyDescent="0.3">
      <c r="A10" s="4" t="s">
        <v>97</v>
      </c>
      <c r="B10" s="1"/>
      <c r="C10" s="15">
        <v>110913</v>
      </c>
      <c r="D10" s="15">
        <v>113045</v>
      </c>
      <c r="E10" s="15">
        <v>114072</v>
      </c>
      <c r="F10" s="15">
        <v>113880</v>
      </c>
      <c r="G10" s="15">
        <v>118546</v>
      </c>
      <c r="H10" s="15">
        <v>121800</v>
      </c>
    </row>
    <row r="11" spans="1:8" x14ac:dyDescent="0.3">
      <c r="A11" s="4" t="s">
        <v>98</v>
      </c>
      <c r="B11" s="1"/>
      <c r="C11" s="15">
        <v>14440</v>
      </c>
      <c r="D11" s="15">
        <v>14295</v>
      </c>
      <c r="E11" s="15">
        <v>14522</v>
      </c>
      <c r="F11" s="15">
        <v>14970</v>
      </c>
      <c r="G11" s="15">
        <v>15541</v>
      </c>
      <c r="H11" s="15">
        <v>16474</v>
      </c>
    </row>
    <row r="12" spans="1:8" x14ac:dyDescent="0.3">
      <c r="A12" s="14" t="s">
        <v>7</v>
      </c>
      <c r="B12" s="13"/>
      <c r="C12" s="16">
        <v>228950</v>
      </c>
      <c r="D12" s="16">
        <v>231213</v>
      </c>
      <c r="E12" s="16">
        <v>232446</v>
      </c>
      <c r="F12" s="16">
        <v>234745</v>
      </c>
      <c r="G12" s="16">
        <v>237650</v>
      </c>
      <c r="H12" s="16">
        <v>242886</v>
      </c>
    </row>
    <row r="13" spans="1:8" x14ac:dyDescent="0.3">
      <c r="A13" s="5" t="s">
        <v>99</v>
      </c>
      <c r="B13" s="1"/>
      <c r="C13" s="1"/>
      <c r="D13" s="1"/>
      <c r="E13" s="1"/>
      <c r="F13" s="1"/>
      <c r="G13" s="1"/>
      <c r="H13" s="1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defaultRowHeight="15" x14ac:dyDescent="0.3"/>
  <sheetData>
    <row r="1" spans="1:8" x14ac:dyDescent="0.3">
      <c r="A1" s="5" t="s">
        <v>77</v>
      </c>
      <c r="B1" s="1"/>
      <c r="C1" s="1"/>
      <c r="D1" s="1"/>
      <c r="E1" s="1"/>
      <c r="F1" s="1"/>
      <c r="G1" s="1"/>
      <c r="H1" s="1"/>
    </row>
    <row r="2" spans="1:8" x14ac:dyDescent="0.3">
      <c r="A2" s="5" t="s">
        <v>116</v>
      </c>
      <c r="B2" s="1"/>
      <c r="C2" s="1"/>
      <c r="D2" s="1"/>
      <c r="E2" s="1"/>
      <c r="F2" s="1"/>
      <c r="G2" s="1"/>
      <c r="H2" s="1"/>
    </row>
    <row r="3" spans="1:8" x14ac:dyDescent="0.3">
      <c r="A3" s="9"/>
      <c r="B3" s="9"/>
      <c r="C3" s="10" t="s">
        <v>100</v>
      </c>
      <c r="D3" s="9"/>
      <c r="E3" s="9"/>
      <c r="F3" s="9"/>
      <c r="G3" s="9"/>
      <c r="H3" s="9"/>
    </row>
    <row r="4" spans="1:8" x14ac:dyDescent="0.3">
      <c r="A4" s="8"/>
      <c r="B4" s="1"/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</row>
    <row r="5" spans="1:8" x14ac:dyDescent="0.3">
      <c r="A5" s="11"/>
      <c r="B5" s="9"/>
      <c r="C5" s="9"/>
      <c r="D5" s="9"/>
      <c r="E5" s="9"/>
      <c r="F5" s="9"/>
      <c r="G5" s="9"/>
      <c r="H5" s="9"/>
    </row>
    <row r="6" spans="1:8" x14ac:dyDescent="0.3">
      <c r="A6" s="8"/>
      <c r="B6" s="1"/>
      <c r="C6" s="12" t="s">
        <v>101</v>
      </c>
      <c r="D6" s="13"/>
      <c r="E6" s="13"/>
      <c r="F6" s="13"/>
      <c r="G6" s="13"/>
      <c r="H6" s="13"/>
    </row>
    <row r="7" spans="1:8" x14ac:dyDescent="0.3">
      <c r="A7" s="8"/>
      <c r="B7" s="1"/>
      <c r="C7" s="1"/>
      <c r="D7" s="1"/>
      <c r="E7" s="1"/>
      <c r="F7" s="1"/>
      <c r="G7" s="1"/>
      <c r="H7" s="1"/>
    </row>
    <row r="8" spans="1:8" x14ac:dyDescent="0.3">
      <c r="A8" s="2" t="s">
        <v>0</v>
      </c>
      <c r="B8" s="1"/>
      <c r="C8" s="15">
        <v>14688</v>
      </c>
      <c r="D8" s="15">
        <v>14675</v>
      </c>
      <c r="E8" s="15">
        <v>15081</v>
      </c>
      <c r="F8" s="15">
        <v>16280</v>
      </c>
      <c r="G8" s="15">
        <v>16165</v>
      </c>
      <c r="H8" s="15">
        <v>17393</v>
      </c>
    </row>
    <row r="9" spans="1:8" x14ac:dyDescent="0.3">
      <c r="A9" s="4" t="s">
        <v>8</v>
      </c>
      <c r="B9" s="1"/>
      <c r="C9" s="15">
        <v>22858</v>
      </c>
      <c r="D9" s="15">
        <v>22425</v>
      </c>
      <c r="E9" s="15">
        <v>22658</v>
      </c>
      <c r="F9" s="15">
        <v>25772</v>
      </c>
      <c r="G9" s="15">
        <v>26885</v>
      </c>
      <c r="H9" s="15">
        <v>27865</v>
      </c>
    </row>
    <row r="10" spans="1:8" x14ac:dyDescent="0.3">
      <c r="A10" s="4" t="s">
        <v>97</v>
      </c>
      <c r="B10" s="1"/>
      <c r="C10" s="15">
        <v>15156</v>
      </c>
      <c r="D10" s="15">
        <v>14887</v>
      </c>
      <c r="E10" s="15">
        <v>14577</v>
      </c>
      <c r="F10" s="15">
        <v>16962</v>
      </c>
      <c r="G10" s="15">
        <v>17646</v>
      </c>
      <c r="H10" s="15">
        <v>18037</v>
      </c>
    </row>
    <row r="11" spans="1:8" x14ac:dyDescent="0.3">
      <c r="A11" s="4" t="s">
        <v>98</v>
      </c>
      <c r="B11" s="1"/>
      <c r="C11" s="15">
        <v>2675</v>
      </c>
      <c r="D11" s="15">
        <v>2548</v>
      </c>
      <c r="E11" s="15">
        <v>2539</v>
      </c>
      <c r="F11" s="15">
        <v>3004</v>
      </c>
      <c r="G11" s="15">
        <v>3205</v>
      </c>
      <c r="H11" s="15">
        <v>3595</v>
      </c>
    </row>
    <row r="12" spans="1:8" x14ac:dyDescent="0.3">
      <c r="A12" s="14" t="s">
        <v>7</v>
      </c>
      <c r="B12" s="13"/>
      <c r="C12" s="16">
        <v>32519</v>
      </c>
      <c r="D12" s="16">
        <v>32110</v>
      </c>
      <c r="E12" s="16">
        <v>32197</v>
      </c>
      <c r="F12" s="16">
        <v>36246</v>
      </c>
      <c r="G12" s="16">
        <v>37016</v>
      </c>
      <c r="H12" s="16">
        <v>39025</v>
      </c>
    </row>
    <row r="13" spans="1:8" x14ac:dyDescent="0.3">
      <c r="A13" s="5" t="s">
        <v>99</v>
      </c>
      <c r="B13" s="1"/>
      <c r="C13" s="1"/>
      <c r="D13" s="1"/>
      <c r="E13" s="1"/>
      <c r="F13" s="1"/>
      <c r="G13" s="1"/>
      <c r="H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1" sqref="E21"/>
    </sheetView>
  </sheetViews>
  <sheetFormatPr defaultRowHeight="15" x14ac:dyDescent="0.3"/>
  <cols>
    <col min="1" max="1" width="19.125" style="1" customWidth="1"/>
    <col min="2" max="2" width="6.875" style="1" customWidth="1"/>
    <col min="3" max="15" width="9.875" style="1" bestFit="1" customWidth="1"/>
    <col min="16" max="16384" width="9" style="1"/>
  </cols>
  <sheetData>
    <row r="1" spans="1:15" x14ac:dyDescent="0.3">
      <c r="A1" s="5" t="s">
        <v>22</v>
      </c>
    </row>
    <row r="2" spans="1:15" x14ac:dyDescent="0.3">
      <c r="A2" s="5" t="s">
        <v>26</v>
      </c>
    </row>
    <row r="3" spans="1:15" x14ac:dyDescent="0.3">
      <c r="A3" s="9"/>
      <c r="B3" s="9"/>
      <c r="C3" s="10" t="s">
        <v>21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9">
        <v>2019</v>
      </c>
    </row>
    <row r="5" spans="1:15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8"/>
      <c r="C6" s="12" t="s">
        <v>23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3">
      <c r="A7" s="8"/>
    </row>
    <row r="8" spans="1:15" x14ac:dyDescent="0.2">
      <c r="A8" s="2" t="s">
        <v>0</v>
      </c>
      <c r="C8" s="15">
        <v>6117440</v>
      </c>
      <c r="D8" s="15">
        <v>6161600</v>
      </c>
      <c r="E8" s="15">
        <v>6208877</v>
      </c>
      <c r="F8" s="15">
        <v>6251983</v>
      </c>
      <c r="G8" s="15">
        <v>6325740</v>
      </c>
      <c r="H8" s="15">
        <v>6365555</v>
      </c>
      <c r="I8" s="15">
        <v>6396242</v>
      </c>
      <c r="J8" s="15">
        <v>6421947</v>
      </c>
      <c r="K8" s="15">
        <v>6453009</v>
      </c>
      <c r="L8" s="15">
        <v>6491999</v>
      </c>
      <c r="M8" s="15">
        <v>6526061</v>
      </c>
      <c r="N8" s="15">
        <v>6559294</v>
      </c>
      <c r="O8" s="15">
        <v>6596233</v>
      </c>
    </row>
    <row r="9" spans="1:15" x14ac:dyDescent="0.2">
      <c r="A9" s="2" t="s">
        <v>1</v>
      </c>
      <c r="C9" s="15">
        <v>1700570</v>
      </c>
      <c r="D9" s="15">
        <v>1715707</v>
      </c>
      <c r="E9" s="15">
        <v>1731174</v>
      </c>
      <c r="F9" s="15">
        <v>1744862</v>
      </c>
      <c r="G9" s="15">
        <v>1773267</v>
      </c>
      <c r="H9" s="15">
        <v>1787490</v>
      </c>
      <c r="I9" s="15">
        <v>1798605</v>
      </c>
      <c r="J9" s="15">
        <v>1806634</v>
      </c>
      <c r="K9" s="15">
        <v>1817033</v>
      </c>
      <c r="L9" s="15">
        <v>1828927</v>
      </c>
      <c r="M9" s="15">
        <v>1838863</v>
      </c>
      <c r="N9" s="15">
        <v>1849523</v>
      </c>
      <c r="O9" s="15">
        <v>1860470</v>
      </c>
    </row>
    <row r="10" spans="1:15" x14ac:dyDescent="0.2">
      <c r="A10" s="2" t="s">
        <v>2</v>
      </c>
      <c r="C10" s="15">
        <v>1398253</v>
      </c>
      <c r="D10" s="15">
        <v>1408484</v>
      </c>
      <c r="E10" s="15">
        <v>1420415</v>
      </c>
      <c r="F10" s="15">
        <v>1432326</v>
      </c>
      <c r="G10" s="15">
        <v>1448928</v>
      </c>
      <c r="H10" s="15">
        <v>1457428</v>
      </c>
      <c r="I10" s="15">
        <v>1463614</v>
      </c>
      <c r="J10" s="15">
        <v>1471126</v>
      </c>
      <c r="K10" s="15">
        <v>1479049</v>
      </c>
      <c r="L10" s="15">
        <v>1489084</v>
      </c>
      <c r="M10" s="15">
        <v>1498483</v>
      </c>
      <c r="N10" s="15">
        <v>1506232</v>
      </c>
      <c r="O10" s="15">
        <v>1516283</v>
      </c>
    </row>
    <row r="11" spans="1:15" x14ac:dyDescent="0.2">
      <c r="A11" s="2" t="s">
        <v>3</v>
      </c>
      <c r="C11" s="15">
        <v>1145878</v>
      </c>
      <c r="D11" s="15">
        <v>1150487</v>
      </c>
      <c r="E11" s="15">
        <v>1155290</v>
      </c>
      <c r="F11" s="15">
        <v>1159366</v>
      </c>
      <c r="G11" s="15">
        <v>1168002</v>
      </c>
      <c r="H11" s="15">
        <v>1172795</v>
      </c>
      <c r="I11" s="15">
        <v>1175903</v>
      </c>
      <c r="J11" s="15">
        <v>1177935</v>
      </c>
      <c r="K11" s="15">
        <v>1180957</v>
      </c>
      <c r="L11" s="15">
        <v>1184418</v>
      </c>
      <c r="M11" s="15">
        <v>1188407</v>
      </c>
      <c r="N11" s="15">
        <v>1192254</v>
      </c>
      <c r="O11" s="15">
        <v>1196995</v>
      </c>
    </row>
    <row r="12" spans="1:15" x14ac:dyDescent="0.2">
      <c r="A12" s="4" t="s">
        <v>8</v>
      </c>
      <c r="C12" s="15">
        <v>16357992</v>
      </c>
      <c r="D12" s="15">
        <v>16405399</v>
      </c>
      <c r="E12" s="15">
        <v>16485787</v>
      </c>
      <c r="F12" s="15">
        <v>16574989</v>
      </c>
      <c r="G12" s="15">
        <v>16655799</v>
      </c>
      <c r="H12" s="15">
        <v>16730348</v>
      </c>
      <c r="I12" s="15">
        <v>16779575</v>
      </c>
      <c r="J12" s="15">
        <v>16829289</v>
      </c>
      <c r="K12" s="15">
        <v>16900726</v>
      </c>
      <c r="L12" s="15">
        <v>16979120</v>
      </c>
      <c r="M12" s="15">
        <v>17081507</v>
      </c>
      <c r="N12" s="15">
        <v>17181084</v>
      </c>
      <c r="O12" s="15">
        <v>17282163</v>
      </c>
    </row>
    <row r="13" spans="1:15" x14ac:dyDescent="0.2">
      <c r="A13" s="2" t="s">
        <v>4</v>
      </c>
      <c r="C13" s="15">
        <v>3455097</v>
      </c>
      <c r="D13" s="15">
        <v>3461435</v>
      </c>
      <c r="E13" s="15">
        <v>3481558</v>
      </c>
      <c r="F13" s="15">
        <v>3505611</v>
      </c>
      <c r="G13" s="15">
        <v>3528324</v>
      </c>
      <c r="H13" s="15">
        <v>3552407</v>
      </c>
      <c r="I13" s="15">
        <v>3563935</v>
      </c>
      <c r="J13" s="15">
        <v>3577032</v>
      </c>
      <c r="K13" s="15">
        <v>3600011</v>
      </c>
      <c r="L13" s="15">
        <v>3622303</v>
      </c>
      <c r="M13" s="15">
        <v>3650222</v>
      </c>
      <c r="N13" s="15">
        <v>3681044</v>
      </c>
      <c r="O13" s="15">
        <v>3709139</v>
      </c>
    </row>
    <row r="14" spans="1:15" x14ac:dyDescent="0.2">
      <c r="A14" s="2" t="s">
        <v>5</v>
      </c>
      <c r="C14" s="15">
        <v>380497</v>
      </c>
      <c r="D14" s="15">
        <v>380585</v>
      </c>
      <c r="E14" s="15">
        <v>380984</v>
      </c>
      <c r="F14" s="15">
        <v>381409</v>
      </c>
      <c r="G14" s="15">
        <v>381530</v>
      </c>
      <c r="H14" s="15">
        <v>381407</v>
      </c>
      <c r="I14" s="15">
        <v>381077</v>
      </c>
      <c r="J14" s="15">
        <v>380621</v>
      </c>
      <c r="K14" s="15">
        <v>380726</v>
      </c>
      <c r="L14" s="15">
        <v>381252</v>
      </c>
      <c r="M14" s="15">
        <v>381568</v>
      </c>
      <c r="N14" s="15">
        <v>382304</v>
      </c>
      <c r="O14" s="15">
        <v>383032</v>
      </c>
    </row>
    <row r="15" spans="1:15" x14ac:dyDescent="0.2">
      <c r="A15" s="2" t="s">
        <v>6</v>
      </c>
      <c r="C15" s="15">
        <v>2419042</v>
      </c>
      <c r="D15" s="15">
        <v>2424827</v>
      </c>
      <c r="E15" s="15">
        <v>2434560</v>
      </c>
      <c r="F15" s="15">
        <v>2444158</v>
      </c>
      <c r="G15" s="15">
        <v>2454215</v>
      </c>
      <c r="H15" s="15">
        <v>2463686</v>
      </c>
      <c r="I15" s="15">
        <v>2471011</v>
      </c>
      <c r="J15" s="15">
        <v>2479274</v>
      </c>
      <c r="K15" s="15">
        <v>2488751</v>
      </c>
      <c r="L15" s="15">
        <v>2498749</v>
      </c>
      <c r="M15" s="15">
        <v>2512531</v>
      </c>
      <c r="N15" s="15">
        <v>2528286</v>
      </c>
      <c r="O15" s="15">
        <v>2544806</v>
      </c>
    </row>
    <row r="16" spans="1:15" x14ac:dyDescent="0.2">
      <c r="A16" s="14" t="s">
        <v>7</v>
      </c>
      <c r="B16" s="13"/>
      <c r="C16" s="16">
        <v>10499337</v>
      </c>
      <c r="D16" s="16">
        <v>10541525</v>
      </c>
      <c r="E16" s="16">
        <v>10603981</v>
      </c>
      <c r="F16" s="16">
        <v>10667732</v>
      </c>
      <c r="G16" s="16">
        <v>10754266</v>
      </c>
      <c r="H16" s="16">
        <v>10815213</v>
      </c>
      <c r="I16" s="16">
        <v>10854145</v>
      </c>
      <c r="J16" s="16">
        <v>10892622</v>
      </c>
      <c r="K16" s="16">
        <v>10946527</v>
      </c>
      <c r="L16" s="16">
        <v>11004733</v>
      </c>
      <c r="M16" s="16">
        <v>11070074</v>
      </c>
      <c r="N16" s="16">
        <v>11139643</v>
      </c>
      <c r="O16" s="16">
        <v>11210725</v>
      </c>
    </row>
    <row r="17" spans="1:15" x14ac:dyDescent="0.3">
      <c r="A17" s="5" t="s">
        <v>24</v>
      </c>
    </row>
    <row r="18" spans="1:15" x14ac:dyDescent="0.3">
      <c r="A18" s="5" t="s">
        <v>25</v>
      </c>
    </row>
    <row r="19" spans="1:15" x14ac:dyDescent="0.3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3">
      <c r="A21" s="2"/>
      <c r="B21" s="3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3">
      <c r="A22" s="2"/>
      <c r="B22" s="3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3">
      <c r="A23" s="2"/>
      <c r="B23" s="2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3">
      <c r="A25" s="2"/>
      <c r="B25" s="2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3">
      <c r="A26" s="2"/>
      <c r="B26" s="2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3">
      <c r="A27" s="2" t="s">
        <v>9</v>
      </c>
      <c r="B27" s="2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defaultRowHeight="15" x14ac:dyDescent="0.3"/>
  <cols>
    <col min="1" max="1" width="19.5" style="1" customWidth="1"/>
    <col min="2" max="2" width="15.5" style="1" customWidth="1"/>
    <col min="3" max="15" width="10.625" style="1" customWidth="1"/>
    <col min="16" max="16384" width="9" style="1"/>
  </cols>
  <sheetData>
    <row r="1" spans="1:15" x14ac:dyDescent="0.3">
      <c r="A1" s="5" t="s">
        <v>27</v>
      </c>
    </row>
    <row r="2" spans="1:15" x14ac:dyDescent="0.3">
      <c r="A2" s="5" t="s">
        <v>30</v>
      </c>
    </row>
    <row r="3" spans="1:15" x14ac:dyDescent="0.3">
      <c r="A3" s="9"/>
      <c r="B3" s="9"/>
      <c r="C3" s="10" t="s">
        <v>21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9">
        <v>2019</v>
      </c>
    </row>
    <row r="5" spans="1:15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8"/>
      <c r="C6" s="12" t="s">
        <v>23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3">
      <c r="A7" s="8"/>
    </row>
    <row r="8" spans="1:15" x14ac:dyDescent="0.2">
      <c r="A8" s="2" t="s">
        <v>0</v>
      </c>
      <c r="B8" s="5" t="s">
        <v>28</v>
      </c>
      <c r="C8" s="15">
        <v>1354371</v>
      </c>
      <c r="D8" s="15">
        <v>1360229</v>
      </c>
      <c r="E8" s="15">
        <v>1369455</v>
      </c>
      <c r="F8" s="15">
        <v>1376385</v>
      </c>
      <c r="G8" s="15">
        <v>1390288</v>
      </c>
      <c r="H8" s="15">
        <v>1392486</v>
      </c>
      <c r="I8" s="15">
        <v>1392174</v>
      </c>
      <c r="J8" s="15">
        <v>1392740</v>
      </c>
      <c r="K8" s="15">
        <v>1396988</v>
      </c>
      <c r="L8" s="15">
        <v>1404716</v>
      </c>
      <c r="M8" s="15">
        <v>1410540</v>
      </c>
      <c r="N8" s="15">
        <v>1414854</v>
      </c>
      <c r="O8" s="15">
        <v>1421361</v>
      </c>
    </row>
    <row r="9" spans="1:15" x14ac:dyDescent="0.2">
      <c r="A9" s="2"/>
      <c r="B9" s="5" t="s">
        <v>29</v>
      </c>
      <c r="C9" s="15">
        <v>3673762</v>
      </c>
      <c r="D9" s="15">
        <v>3701177</v>
      </c>
      <c r="E9" s="15">
        <v>3723015</v>
      </c>
      <c r="F9" s="15">
        <v>3740553</v>
      </c>
      <c r="G9" s="15">
        <v>3781961</v>
      </c>
      <c r="H9" s="15">
        <v>3793152</v>
      </c>
      <c r="I9" s="15">
        <v>3802960</v>
      </c>
      <c r="J9" s="15">
        <v>3806726</v>
      </c>
      <c r="K9" s="15">
        <v>3810420</v>
      </c>
      <c r="L9" s="15">
        <v>3821481</v>
      </c>
      <c r="M9" s="15">
        <v>3828403</v>
      </c>
      <c r="N9" s="15">
        <v>3834324</v>
      </c>
      <c r="O9" s="15">
        <v>3842729</v>
      </c>
    </row>
    <row r="10" spans="1:15" x14ac:dyDescent="0.2">
      <c r="A10" s="2"/>
      <c r="B10" s="5" t="s">
        <v>10</v>
      </c>
      <c r="C10" s="15">
        <v>1089307</v>
      </c>
      <c r="D10" s="15">
        <v>1100194</v>
      </c>
      <c r="E10" s="15">
        <v>1116407</v>
      </c>
      <c r="F10" s="15">
        <v>1135045</v>
      </c>
      <c r="G10" s="15">
        <v>1153491</v>
      </c>
      <c r="H10" s="15">
        <v>1179917</v>
      </c>
      <c r="I10" s="15">
        <v>1201108</v>
      </c>
      <c r="J10" s="15">
        <v>1222481</v>
      </c>
      <c r="K10" s="15">
        <v>1245601</v>
      </c>
      <c r="L10" s="15">
        <v>1265802</v>
      </c>
      <c r="M10" s="15">
        <v>1287118</v>
      </c>
      <c r="N10" s="15">
        <v>1310116</v>
      </c>
      <c r="O10" s="15">
        <v>1332143</v>
      </c>
    </row>
    <row r="11" spans="1:15" x14ac:dyDescent="0.2">
      <c r="A11" s="2" t="s">
        <v>1</v>
      </c>
      <c r="B11" s="5" t="s">
        <v>28</v>
      </c>
      <c r="C11" s="15">
        <v>381109</v>
      </c>
      <c r="D11" s="15">
        <v>383552</v>
      </c>
      <c r="E11" s="15">
        <v>386899</v>
      </c>
      <c r="F11" s="15">
        <v>389982</v>
      </c>
      <c r="G11" s="15">
        <v>396717</v>
      </c>
      <c r="H11" s="15">
        <v>399020</v>
      </c>
      <c r="I11" s="15">
        <v>400550</v>
      </c>
      <c r="J11" s="15">
        <v>401795</v>
      </c>
      <c r="K11" s="15">
        <v>404393</v>
      </c>
      <c r="L11" s="15">
        <v>407497</v>
      </c>
      <c r="M11" s="15">
        <v>409889</v>
      </c>
      <c r="N11" s="15">
        <v>412191</v>
      </c>
      <c r="O11" s="15">
        <v>414415</v>
      </c>
    </row>
    <row r="12" spans="1:15" x14ac:dyDescent="0.2">
      <c r="A12" s="2"/>
      <c r="B12" s="5" t="s">
        <v>29</v>
      </c>
      <c r="C12" s="15">
        <v>1020286</v>
      </c>
      <c r="D12" s="15">
        <v>1030440</v>
      </c>
      <c r="E12" s="15">
        <v>1038869</v>
      </c>
      <c r="F12" s="15">
        <v>1044795</v>
      </c>
      <c r="G12" s="15">
        <v>1062288</v>
      </c>
      <c r="H12" s="15">
        <v>1067265</v>
      </c>
      <c r="I12" s="15">
        <v>1071699</v>
      </c>
      <c r="J12" s="15">
        <v>1073526</v>
      </c>
      <c r="K12" s="15">
        <v>1075820</v>
      </c>
      <c r="L12" s="15">
        <v>1079648</v>
      </c>
      <c r="M12" s="15">
        <v>1082242</v>
      </c>
      <c r="N12" s="15">
        <v>1084709</v>
      </c>
      <c r="O12" s="15">
        <v>1087785</v>
      </c>
    </row>
    <row r="13" spans="1:15" x14ac:dyDescent="0.2">
      <c r="A13" s="2"/>
      <c r="B13" s="5" t="s">
        <v>10</v>
      </c>
      <c r="C13" s="15">
        <v>299175</v>
      </c>
      <c r="D13" s="15">
        <v>301715</v>
      </c>
      <c r="E13" s="15">
        <v>305406</v>
      </c>
      <c r="F13" s="15">
        <v>310085</v>
      </c>
      <c r="G13" s="15">
        <v>314262</v>
      </c>
      <c r="H13" s="15">
        <v>321205</v>
      </c>
      <c r="I13" s="15">
        <v>326356</v>
      </c>
      <c r="J13" s="15">
        <v>331313</v>
      </c>
      <c r="K13" s="15">
        <v>336820</v>
      </c>
      <c r="L13" s="15">
        <v>341782</v>
      </c>
      <c r="M13" s="15">
        <v>346732</v>
      </c>
      <c r="N13" s="15">
        <v>352623</v>
      </c>
      <c r="O13" s="15">
        <v>358270</v>
      </c>
    </row>
    <row r="14" spans="1:15" x14ac:dyDescent="0.2">
      <c r="A14" s="2" t="s">
        <v>2</v>
      </c>
      <c r="B14" s="5" t="s">
        <v>28</v>
      </c>
      <c r="C14" s="15">
        <v>305963</v>
      </c>
      <c r="D14" s="15">
        <v>307973</v>
      </c>
      <c r="E14" s="15">
        <v>311203</v>
      </c>
      <c r="F14" s="15">
        <v>314084</v>
      </c>
      <c r="G14" s="15">
        <v>317819</v>
      </c>
      <c r="H14" s="15">
        <v>318885</v>
      </c>
      <c r="I14" s="15">
        <v>319023</v>
      </c>
      <c r="J14" s="15">
        <v>319514</v>
      </c>
      <c r="K14" s="15">
        <v>320561</v>
      </c>
      <c r="L14" s="15">
        <v>322408</v>
      </c>
      <c r="M14" s="15">
        <v>324119</v>
      </c>
      <c r="N14" s="15">
        <v>324955</v>
      </c>
      <c r="O14" s="15">
        <v>326848</v>
      </c>
    </row>
    <row r="15" spans="1:15" x14ac:dyDescent="0.2">
      <c r="A15" s="2"/>
      <c r="B15" s="5" t="s">
        <v>29</v>
      </c>
      <c r="C15" s="15">
        <v>842934</v>
      </c>
      <c r="D15" s="15">
        <v>849816</v>
      </c>
      <c r="E15" s="15">
        <v>855320</v>
      </c>
      <c r="F15" s="15">
        <v>860340</v>
      </c>
      <c r="G15" s="15">
        <v>869373</v>
      </c>
      <c r="H15" s="15">
        <v>871131</v>
      </c>
      <c r="I15" s="15">
        <v>872782</v>
      </c>
      <c r="J15" s="15">
        <v>875391</v>
      </c>
      <c r="K15" s="15">
        <v>877307</v>
      </c>
      <c r="L15" s="15">
        <v>881403</v>
      </c>
      <c r="M15" s="15">
        <v>884375</v>
      </c>
      <c r="N15" s="15">
        <v>886688</v>
      </c>
      <c r="O15" s="15">
        <v>890544</v>
      </c>
    </row>
    <row r="16" spans="1:15" x14ac:dyDescent="0.2">
      <c r="A16" s="2"/>
      <c r="B16" s="5" t="s">
        <v>10</v>
      </c>
      <c r="C16" s="15">
        <v>249356</v>
      </c>
      <c r="D16" s="15">
        <v>250695</v>
      </c>
      <c r="E16" s="15">
        <v>253892</v>
      </c>
      <c r="F16" s="15">
        <v>257902</v>
      </c>
      <c r="G16" s="15">
        <v>261736</v>
      </c>
      <c r="H16" s="15">
        <v>267412</v>
      </c>
      <c r="I16" s="15">
        <v>271809</v>
      </c>
      <c r="J16" s="15">
        <v>276221</v>
      </c>
      <c r="K16" s="15">
        <v>281181</v>
      </c>
      <c r="L16" s="15">
        <v>285273</v>
      </c>
      <c r="M16" s="15">
        <v>289989</v>
      </c>
      <c r="N16" s="15">
        <v>294589</v>
      </c>
      <c r="O16" s="15">
        <v>298891</v>
      </c>
    </row>
    <row r="17" spans="1:15" x14ac:dyDescent="0.2">
      <c r="A17" s="2" t="s">
        <v>3</v>
      </c>
      <c r="B17" s="5" t="s">
        <v>28</v>
      </c>
      <c r="C17" s="15">
        <v>247196</v>
      </c>
      <c r="D17" s="15">
        <v>246396</v>
      </c>
      <c r="E17" s="15">
        <v>246194</v>
      </c>
      <c r="F17" s="15">
        <v>245484</v>
      </c>
      <c r="G17" s="15">
        <v>245905</v>
      </c>
      <c r="H17" s="15">
        <v>244167</v>
      </c>
      <c r="I17" s="15">
        <v>242006</v>
      </c>
      <c r="J17" s="15">
        <v>240445</v>
      </c>
      <c r="K17" s="15">
        <v>239303</v>
      </c>
      <c r="L17" s="15">
        <v>239089</v>
      </c>
      <c r="M17" s="15">
        <v>238936</v>
      </c>
      <c r="N17" s="15">
        <v>238625</v>
      </c>
      <c r="O17" s="15">
        <v>239136</v>
      </c>
    </row>
    <row r="18" spans="1:15" x14ac:dyDescent="0.2">
      <c r="A18" s="2"/>
      <c r="B18" s="5" t="s">
        <v>29</v>
      </c>
      <c r="C18" s="15">
        <v>671192</v>
      </c>
      <c r="D18" s="15">
        <v>674032</v>
      </c>
      <c r="E18" s="15">
        <v>675388</v>
      </c>
      <c r="F18" s="15">
        <v>676123</v>
      </c>
      <c r="G18" s="15">
        <v>679962</v>
      </c>
      <c r="H18" s="15">
        <v>680716</v>
      </c>
      <c r="I18" s="15">
        <v>681485</v>
      </c>
      <c r="J18" s="15">
        <v>680656</v>
      </c>
      <c r="K18" s="15">
        <v>680249</v>
      </c>
      <c r="L18" s="15">
        <v>680221</v>
      </c>
      <c r="M18" s="15">
        <v>680389</v>
      </c>
      <c r="N18" s="15">
        <v>680188</v>
      </c>
      <c r="O18" s="15">
        <v>680221</v>
      </c>
    </row>
    <row r="19" spans="1:15" x14ac:dyDescent="0.2">
      <c r="A19" s="2"/>
      <c r="B19" s="5" t="s">
        <v>10</v>
      </c>
      <c r="C19" s="15">
        <v>227490</v>
      </c>
      <c r="D19" s="15">
        <v>230059</v>
      </c>
      <c r="E19" s="15">
        <v>233708</v>
      </c>
      <c r="F19" s="15">
        <v>237759</v>
      </c>
      <c r="G19" s="15">
        <v>242135</v>
      </c>
      <c r="H19" s="15">
        <v>247912</v>
      </c>
      <c r="I19" s="15">
        <v>252412</v>
      </c>
      <c r="J19" s="15">
        <v>256834</v>
      </c>
      <c r="K19" s="15">
        <v>261405</v>
      </c>
      <c r="L19" s="15">
        <v>265108</v>
      </c>
      <c r="M19" s="15">
        <v>269082</v>
      </c>
      <c r="N19" s="15">
        <v>273441</v>
      </c>
      <c r="O19" s="15">
        <v>277638</v>
      </c>
    </row>
    <row r="20" spans="1:15" x14ac:dyDescent="0.2">
      <c r="A20" s="4" t="s">
        <v>8</v>
      </c>
      <c r="B20" s="5" t="s">
        <v>28</v>
      </c>
      <c r="C20" s="15">
        <v>3957103</v>
      </c>
      <c r="D20" s="15">
        <v>3940450</v>
      </c>
      <c r="E20" s="15">
        <v>3933585</v>
      </c>
      <c r="F20" s="15">
        <v>3928334</v>
      </c>
      <c r="G20" s="15">
        <v>3913819</v>
      </c>
      <c r="H20" s="15">
        <v>3894754</v>
      </c>
      <c r="I20" s="15">
        <v>3870773</v>
      </c>
      <c r="J20" s="15">
        <v>3846040</v>
      </c>
      <c r="K20" s="15">
        <v>3828059</v>
      </c>
      <c r="L20" s="15">
        <v>3818499</v>
      </c>
      <c r="M20" s="15">
        <v>3817173</v>
      </c>
      <c r="N20" s="15">
        <v>3810656</v>
      </c>
      <c r="O20" s="15">
        <v>3791838</v>
      </c>
    </row>
    <row r="21" spans="1:15" x14ac:dyDescent="0.2">
      <c r="A21" s="4"/>
      <c r="B21" s="5" t="s">
        <v>29</v>
      </c>
      <c r="C21" s="15">
        <v>10032537</v>
      </c>
      <c r="D21" s="15">
        <v>10050123</v>
      </c>
      <c r="E21" s="15">
        <v>10080387</v>
      </c>
      <c r="F21" s="15">
        <v>10108327</v>
      </c>
      <c r="G21" s="15">
        <v>10147034</v>
      </c>
      <c r="H21" s="15">
        <v>10119226</v>
      </c>
      <c r="I21" s="15">
        <v>10084457</v>
      </c>
      <c r="J21" s="15">
        <v>10064225</v>
      </c>
      <c r="K21" s="15">
        <v>10064982</v>
      </c>
      <c r="L21" s="15">
        <v>10075313</v>
      </c>
      <c r="M21" s="15">
        <v>10104674</v>
      </c>
      <c r="N21" s="15">
        <v>10131312</v>
      </c>
      <c r="O21" s="15">
        <v>10176321</v>
      </c>
    </row>
    <row r="22" spans="1:15" x14ac:dyDescent="0.2">
      <c r="A22" s="4"/>
      <c r="B22" s="5" t="s">
        <v>10</v>
      </c>
      <c r="C22" s="15">
        <v>2368352</v>
      </c>
      <c r="D22" s="15">
        <v>2414826</v>
      </c>
      <c r="E22" s="15">
        <v>2471815</v>
      </c>
      <c r="F22" s="15">
        <v>2538328</v>
      </c>
      <c r="G22" s="15">
        <v>2594946</v>
      </c>
      <c r="H22" s="15">
        <v>2716368</v>
      </c>
      <c r="I22" s="15">
        <v>2824345</v>
      </c>
      <c r="J22" s="15">
        <v>2919024</v>
      </c>
      <c r="K22" s="15">
        <v>3007685</v>
      </c>
      <c r="L22" s="15">
        <v>3085308</v>
      </c>
      <c r="M22" s="15">
        <v>3159660</v>
      </c>
      <c r="N22" s="15">
        <v>3239116</v>
      </c>
      <c r="O22" s="15">
        <v>3314004</v>
      </c>
    </row>
    <row r="23" spans="1:15" x14ac:dyDescent="0.2">
      <c r="A23" s="2" t="s">
        <v>4</v>
      </c>
      <c r="B23" s="5" t="s">
        <v>28</v>
      </c>
      <c r="C23" s="15">
        <v>835166</v>
      </c>
      <c r="D23" s="15">
        <v>830745</v>
      </c>
      <c r="E23" s="15">
        <v>830231</v>
      </c>
      <c r="F23" s="15">
        <v>830709</v>
      </c>
      <c r="G23" s="15">
        <v>829598</v>
      </c>
      <c r="H23" s="15">
        <v>828760</v>
      </c>
      <c r="I23" s="15">
        <v>826306</v>
      </c>
      <c r="J23" s="15">
        <v>823802</v>
      </c>
      <c r="K23" s="15">
        <v>824243</v>
      </c>
      <c r="L23" s="15">
        <v>825266</v>
      </c>
      <c r="M23" s="15">
        <v>828599</v>
      </c>
      <c r="N23" s="15">
        <v>831914</v>
      </c>
      <c r="O23" s="15">
        <v>832140</v>
      </c>
    </row>
    <row r="24" spans="1:15" x14ac:dyDescent="0.2">
      <c r="A24" s="2"/>
      <c r="B24" s="5" t="s">
        <v>29</v>
      </c>
      <c r="C24" s="15">
        <v>2126374</v>
      </c>
      <c r="D24" s="15">
        <v>2131062</v>
      </c>
      <c r="E24" s="15">
        <v>2142966</v>
      </c>
      <c r="F24" s="15">
        <v>2154978</v>
      </c>
      <c r="G24" s="15">
        <v>2171737</v>
      </c>
      <c r="H24" s="15">
        <v>2170297</v>
      </c>
      <c r="I24" s="15">
        <v>2162934</v>
      </c>
      <c r="J24" s="15">
        <v>2159895</v>
      </c>
      <c r="K24" s="15">
        <v>2165491</v>
      </c>
      <c r="L24" s="15">
        <v>2171927</v>
      </c>
      <c r="M24" s="15">
        <v>2182594</v>
      </c>
      <c r="N24" s="15">
        <v>2194931</v>
      </c>
      <c r="O24" s="15">
        <v>2208914</v>
      </c>
    </row>
    <row r="25" spans="1:15" x14ac:dyDescent="0.2">
      <c r="A25" s="2"/>
      <c r="B25" s="5" t="s">
        <v>10</v>
      </c>
      <c r="C25" s="15">
        <v>493557</v>
      </c>
      <c r="D25" s="15">
        <v>499628</v>
      </c>
      <c r="E25" s="15">
        <v>508361</v>
      </c>
      <c r="F25" s="15">
        <v>519924</v>
      </c>
      <c r="G25" s="15">
        <v>526989</v>
      </c>
      <c r="H25" s="15">
        <v>553350</v>
      </c>
      <c r="I25" s="15">
        <v>574695</v>
      </c>
      <c r="J25" s="15">
        <v>593335</v>
      </c>
      <c r="K25" s="15">
        <v>610277</v>
      </c>
      <c r="L25" s="15">
        <v>625110</v>
      </c>
      <c r="M25" s="15">
        <v>639029</v>
      </c>
      <c r="N25" s="15">
        <v>654199</v>
      </c>
      <c r="O25" s="15">
        <v>668085</v>
      </c>
    </row>
    <row r="26" spans="1:15" x14ac:dyDescent="0.2">
      <c r="A26" s="2" t="s">
        <v>5</v>
      </c>
      <c r="B26" s="5" t="s">
        <v>28</v>
      </c>
      <c r="C26" s="15">
        <v>89968</v>
      </c>
      <c r="D26" s="15">
        <v>89234</v>
      </c>
      <c r="E26" s="15">
        <v>88736</v>
      </c>
      <c r="F26" s="15">
        <v>87999</v>
      </c>
      <c r="G26" s="15">
        <v>86993</v>
      </c>
      <c r="H26" s="15">
        <v>86232</v>
      </c>
      <c r="I26" s="15">
        <v>85296</v>
      </c>
      <c r="J26" s="15">
        <v>84225</v>
      </c>
      <c r="K26" s="15">
        <v>83398</v>
      </c>
      <c r="L26" s="15">
        <v>83147</v>
      </c>
      <c r="M26" s="15">
        <v>82482</v>
      </c>
      <c r="N26" s="15">
        <v>81904</v>
      </c>
      <c r="O26" s="15">
        <v>81116</v>
      </c>
    </row>
    <row r="27" spans="1:15" x14ac:dyDescent="0.2">
      <c r="A27" s="2"/>
      <c r="B27" s="5" t="s">
        <v>29</v>
      </c>
      <c r="C27" s="15">
        <v>224547</v>
      </c>
      <c r="D27" s="15">
        <v>224148</v>
      </c>
      <c r="E27" s="15">
        <v>223389</v>
      </c>
      <c r="F27" s="15">
        <v>222613</v>
      </c>
      <c r="G27" s="15">
        <v>222023</v>
      </c>
      <c r="H27" s="15">
        <v>219557</v>
      </c>
      <c r="I27" s="15">
        <v>217350</v>
      </c>
      <c r="J27" s="15">
        <v>215753</v>
      </c>
      <c r="K27" s="15">
        <v>214436</v>
      </c>
      <c r="L27" s="15">
        <v>213638</v>
      </c>
      <c r="M27" s="15">
        <v>213024</v>
      </c>
      <c r="N27" s="15">
        <v>212665</v>
      </c>
      <c r="O27" s="15">
        <v>212319</v>
      </c>
    </row>
    <row r="28" spans="1:15" x14ac:dyDescent="0.2">
      <c r="A28" s="2"/>
      <c r="B28" s="5" t="s">
        <v>10</v>
      </c>
      <c r="C28" s="15">
        <v>65982</v>
      </c>
      <c r="D28" s="15">
        <v>67203</v>
      </c>
      <c r="E28" s="15">
        <v>68859</v>
      </c>
      <c r="F28" s="15">
        <v>70797</v>
      </c>
      <c r="G28" s="15">
        <v>72514</v>
      </c>
      <c r="H28" s="15">
        <v>75618</v>
      </c>
      <c r="I28" s="15">
        <v>78431</v>
      </c>
      <c r="J28" s="15">
        <v>80643</v>
      </c>
      <c r="K28" s="15">
        <v>82892</v>
      </c>
      <c r="L28" s="15">
        <v>84467</v>
      </c>
      <c r="M28" s="15">
        <v>86062</v>
      </c>
      <c r="N28" s="15">
        <v>87735</v>
      </c>
      <c r="O28" s="15">
        <v>89597</v>
      </c>
    </row>
    <row r="29" spans="1:15" x14ac:dyDescent="0.2">
      <c r="A29" s="2" t="s">
        <v>6</v>
      </c>
      <c r="B29" s="5" t="s">
        <v>28</v>
      </c>
      <c r="C29" s="15">
        <v>580409</v>
      </c>
      <c r="D29" s="15">
        <v>577076</v>
      </c>
      <c r="E29" s="15">
        <v>575148</v>
      </c>
      <c r="F29" s="15">
        <v>572763</v>
      </c>
      <c r="G29" s="15">
        <v>569040</v>
      </c>
      <c r="H29" s="15">
        <v>565493</v>
      </c>
      <c r="I29" s="15">
        <v>560097</v>
      </c>
      <c r="J29" s="15">
        <v>555299</v>
      </c>
      <c r="K29" s="15">
        <v>551132</v>
      </c>
      <c r="L29" s="15">
        <v>548545</v>
      </c>
      <c r="M29" s="15">
        <v>547219</v>
      </c>
      <c r="N29" s="15">
        <v>545483</v>
      </c>
      <c r="O29" s="15">
        <v>542012</v>
      </c>
    </row>
    <row r="30" spans="1:15" x14ac:dyDescent="0.2">
      <c r="A30" s="2"/>
      <c r="B30" s="5" t="s">
        <v>29</v>
      </c>
      <c r="C30" s="15">
        <v>1486391</v>
      </c>
      <c r="D30" s="15">
        <v>1486452</v>
      </c>
      <c r="E30" s="15">
        <v>1487733</v>
      </c>
      <c r="F30" s="15">
        <v>1488306</v>
      </c>
      <c r="G30" s="15">
        <v>1489821</v>
      </c>
      <c r="H30" s="15">
        <v>1485832</v>
      </c>
      <c r="I30" s="15">
        <v>1481892</v>
      </c>
      <c r="J30" s="15">
        <v>1479276</v>
      </c>
      <c r="K30" s="15">
        <v>1478039</v>
      </c>
      <c r="L30" s="15">
        <v>1477686</v>
      </c>
      <c r="M30" s="15">
        <v>1480546</v>
      </c>
      <c r="N30" s="15">
        <v>1485712</v>
      </c>
      <c r="O30" s="15">
        <v>1494233</v>
      </c>
    </row>
    <row r="31" spans="1:15" x14ac:dyDescent="0.2">
      <c r="A31" s="2"/>
      <c r="B31" s="5" t="s">
        <v>10</v>
      </c>
      <c r="C31" s="15">
        <v>352242</v>
      </c>
      <c r="D31" s="15">
        <v>361299</v>
      </c>
      <c r="E31" s="15">
        <v>371679</v>
      </c>
      <c r="F31" s="15">
        <v>383089</v>
      </c>
      <c r="G31" s="15">
        <v>395354</v>
      </c>
      <c r="H31" s="15">
        <v>412361</v>
      </c>
      <c r="I31" s="15">
        <v>429022</v>
      </c>
      <c r="J31" s="15">
        <v>444699</v>
      </c>
      <c r="K31" s="15">
        <v>459580</v>
      </c>
      <c r="L31" s="15">
        <v>472518</v>
      </c>
      <c r="M31" s="15">
        <v>484766</v>
      </c>
      <c r="N31" s="15">
        <v>497091</v>
      </c>
      <c r="O31" s="15">
        <v>508561</v>
      </c>
    </row>
    <row r="32" spans="1:15" x14ac:dyDescent="0.2">
      <c r="A32" s="4" t="s">
        <v>7</v>
      </c>
      <c r="B32" s="5" t="s">
        <v>28</v>
      </c>
      <c r="C32" s="15">
        <v>2439811</v>
      </c>
      <c r="D32" s="15">
        <v>2434976</v>
      </c>
      <c r="E32" s="15">
        <v>2438411</v>
      </c>
      <c r="F32" s="15">
        <v>2441021</v>
      </c>
      <c r="G32" s="15">
        <v>2446072</v>
      </c>
      <c r="H32" s="15">
        <v>2442557</v>
      </c>
      <c r="I32" s="15">
        <v>2433278</v>
      </c>
      <c r="J32" s="15">
        <v>2425080</v>
      </c>
      <c r="K32" s="15">
        <v>2423030</v>
      </c>
      <c r="L32" s="15">
        <v>2425952</v>
      </c>
      <c r="M32" s="15">
        <v>2431244</v>
      </c>
      <c r="N32" s="15">
        <v>2435072</v>
      </c>
      <c r="O32" s="15">
        <v>2435667</v>
      </c>
    </row>
    <row r="33" spans="1:15" x14ac:dyDescent="0.2">
      <c r="A33" s="2"/>
      <c r="B33" s="5" t="s">
        <v>29</v>
      </c>
      <c r="C33" s="15">
        <v>6371724</v>
      </c>
      <c r="D33" s="15">
        <v>6395950</v>
      </c>
      <c r="E33" s="15">
        <v>6423665</v>
      </c>
      <c r="F33" s="15">
        <v>6447155</v>
      </c>
      <c r="G33" s="15">
        <v>6495204</v>
      </c>
      <c r="H33" s="15">
        <v>6494798</v>
      </c>
      <c r="I33" s="15">
        <v>6488142</v>
      </c>
      <c r="J33" s="15">
        <v>6484497</v>
      </c>
      <c r="K33" s="15">
        <v>6491342</v>
      </c>
      <c r="L33" s="15">
        <v>6504523</v>
      </c>
      <c r="M33" s="15">
        <v>6523170</v>
      </c>
      <c r="N33" s="15">
        <v>6544893</v>
      </c>
      <c r="O33" s="15">
        <v>6574016</v>
      </c>
    </row>
    <row r="34" spans="1:15" x14ac:dyDescent="0.2">
      <c r="A34" s="14"/>
      <c r="B34" s="12" t="s">
        <v>10</v>
      </c>
      <c r="C34" s="16">
        <v>1687802</v>
      </c>
      <c r="D34" s="16">
        <v>1710599</v>
      </c>
      <c r="E34" s="16">
        <v>1741905</v>
      </c>
      <c r="F34" s="16">
        <v>1779556</v>
      </c>
      <c r="G34" s="16">
        <v>1812990</v>
      </c>
      <c r="H34" s="16">
        <v>1877858</v>
      </c>
      <c r="I34" s="16">
        <v>1932725</v>
      </c>
      <c r="J34" s="16">
        <v>1983045</v>
      </c>
      <c r="K34" s="16">
        <v>2032155</v>
      </c>
      <c r="L34" s="16">
        <v>2074258</v>
      </c>
      <c r="M34" s="16">
        <v>2115660</v>
      </c>
      <c r="N34" s="16">
        <v>2159678</v>
      </c>
      <c r="O34" s="16">
        <v>2201042</v>
      </c>
    </row>
    <row r="35" spans="1:15" x14ac:dyDescent="0.3">
      <c r="A35" s="5" t="s">
        <v>24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3">
      <c r="A36" t="s">
        <v>25</v>
      </c>
      <c r="C36" s="15"/>
    </row>
    <row r="37" spans="1:15" x14ac:dyDescent="0.3">
      <c r="C37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"/>
    </sheetView>
  </sheetViews>
  <sheetFormatPr defaultRowHeight="15" x14ac:dyDescent="0.3"/>
  <sheetData>
    <row r="1" spans="1:10" x14ac:dyDescent="0.3">
      <c r="A1" s="5" t="s">
        <v>60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x14ac:dyDescent="0.3">
      <c r="A2" s="34" t="s">
        <v>118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x14ac:dyDescent="0.3">
      <c r="A3" s="9"/>
      <c r="B3" s="9"/>
      <c r="C3" s="35" t="s">
        <v>117</v>
      </c>
      <c r="D3" s="9"/>
      <c r="E3" s="9"/>
      <c r="F3" s="9"/>
      <c r="G3" s="9"/>
      <c r="H3" s="9"/>
      <c r="I3" s="9"/>
      <c r="J3" s="9"/>
    </row>
    <row r="4" spans="1:10" x14ac:dyDescent="0.3">
      <c r="A4" s="8"/>
      <c r="B4" s="1"/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</row>
    <row r="5" spans="1:10" x14ac:dyDescent="0.3">
      <c r="A5" s="11"/>
      <c r="B5" s="9"/>
      <c r="C5" s="9"/>
      <c r="D5" s="9"/>
      <c r="E5" s="9"/>
      <c r="F5" s="9"/>
      <c r="G5" s="9"/>
      <c r="H5" s="9"/>
      <c r="I5" s="9"/>
      <c r="J5" s="9"/>
    </row>
    <row r="6" spans="1:10" x14ac:dyDescent="0.3">
      <c r="A6" s="8"/>
      <c r="B6" s="1"/>
      <c r="C6" s="12" t="s">
        <v>119</v>
      </c>
      <c r="D6" s="13"/>
      <c r="E6" s="13"/>
      <c r="F6" s="13"/>
      <c r="G6" s="13"/>
      <c r="H6" s="13"/>
      <c r="I6" s="13"/>
      <c r="J6" s="13"/>
    </row>
    <row r="7" spans="1:10" x14ac:dyDescent="0.3">
      <c r="A7" s="8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0</v>
      </c>
      <c r="B8" s="1"/>
      <c r="C8" s="15">
        <v>210003.77</v>
      </c>
      <c r="D8" s="15">
        <v>218478.9</v>
      </c>
      <c r="E8" s="15">
        <v>224664.9</v>
      </c>
      <c r="F8" s="15">
        <v>228326.98</v>
      </c>
      <c r="G8" s="15">
        <v>234336.2</v>
      </c>
      <c r="H8" s="15">
        <v>240986.38</v>
      </c>
      <c r="I8" s="15">
        <v>250068.62</v>
      </c>
      <c r="J8" s="15">
        <v>259785.82</v>
      </c>
    </row>
    <row r="9" spans="1:10" x14ac:dyDescent="0.3">
      <c r="A9" s="2" t="s">
        <v>1</v>
      </c>
      <c r="B9" s="1"/>
      <c r="C9" s="15">
        <v>68762.539999999994</v>
      </c>
      <c r="D9" s="15">
        <v>71544.990000000005</v>
      </c>
      <c r="E9" s="15">
        <v>73482.509999999995</v>
      </c>
      <c r="F9" s="15">
        <v>74442.77</v>
      </c>
      <c r="G9" s="15">
        <v>76447.87</v>
      </c>
      <c r="H9" s="15">
        <v>78861.05</v>
      </c>
      <c r="I9" s="15">
        <v>82041.53</v>
      </c>
      <c r="J9" s="15">
        <v>85752.71</v>
      </c>
    </row>
    <row r="10" spans="1:10" x14ac:dyDescent="0.3">
      <c r="A10" s="2" t="s">
        <v>2</v>
      </c>
      <c r="B10" s="1"/>
      <c r="C10" s="15">
        <v>43503.76</v>
      </c>
      <c r="D10" s="15">
        <v>45308.13</v>
      </c>
      <c r="E10" s="15">
        <v>46269.78</v>
      </c>
      <c r="F10" s="15">
        <v>47089.3</v>
      </c>
      <c r="G10" s="15">
        <v>48141.16</v>
      </c>
      <c r="H10" s="15">
        <v>50162.879999999997</v>
      </c>
      <c r="I10" s="15">
        <v>51917.96</v>
      </c>
      <c r="J10" s="15">
        <v>53854.98</v>
      </c>
    </row>
    <row r="11" spans="1:10" x14ac:dyDescent="0.3">
      <c r="A11" s="2" t="s">
        <v>3</v>
      </c>
      <c r="B11" s="1"/>
      <c r="C11" s="15">
        <v>36828.870000000003</v>
      </c>
      <c r="D11" s="15">
        <v>38200.370000000003</v>
      </c>
      <c r="E11" s="15">
        <v>39205.199999999997</v>
      </c>
      <c r="F11" s="15">
        <v>39976.720000000001</v>
      </c>
      <c r="G11" s="15">
        <v>41365.279999999999</v>
      </c>
      <c r="H11" s="15">
        <v>41993.63</v>
      </c>
      <c r="I11" s="15">
        <v>43589</v>
      </c>
      <c r="J11" s="15">
        <v>45263.22</v>
      </c>
    </row>
    <row r="12" spans="1:10" x14ac:dyDescent="0.3">
      <c r="A12" s="4" t="s">
        <v>8</v>
      </c>
      <c r="B12" s="1"/>
      <c r="C12" s="15">
        <v>631512</v>
      </c>
      <c r="D12" s="15">
        <v>642929</v>
      </c>
      <c r="E12" s="15">
        <v>645164</v>
      </c>
      <c r="F12" s="15">
        <v>652748</v>
      </c>
      <c r="G12" s="15">
        <v>663008</v>
      </c>
      <c r="H12" s="15">
        <v>690008</v>
      </c>
      <c r="I12" s="15">
        <v>708337</v>
      </c>
      <c r="J12" s="15">
        <v>737048</v>
      </c>
    </row>
    <row r="13" spans="1:10" x14ac:dyDescent="0.3">
      <c r="A13" s="4" t="s">
        <v>4</v>
      </c>
      <c r="B13" s="1"/>
      <c r="C13" s="15">
        <v>136918</v>
      </c>
      <c r="D13" s="15">
        <v>136354</v>
      </c>
      <c r="E13" s="15">
        <v>137655</v>
      </c>
      <c r="F13" s="15">
        <v>137832</v>
      </c>
      <c r="G13" s="15">
        <v>139670</v>
      </c>
      <c r="H13" s="15">
        <v>148116.63</v>
      </c>
      <c r="I13" s="15">
        <v>151492.25</v>
      </c>
      <c r="J13" s="15">
        <v>157452.49</v>
      </c>
    </row>
    <row r="14" spans="1:10" x14ac:dyDescent="0.3">
      <c r="A14" s="4" t="s">
        <v>5</v>
      </c>
      <c r="B14" s="1"/>
      <c r="C14" s="15">
        <v>11179</v>
      </c>
      <c r="D14" s="15">
        <v>11448</v>
      </c>
      <c r="E14" s="15">
        <v>11325</v>
      </c>
      <c r="F14" s="15">
        <v>11340</v>
      </c>
      <c r="G14" s="15">
        <v>11535</v>
      </c>
      <c r="H14" s="15">
        <v>12363.43</v>
      </c>
      <c r="I14" s="15">
        <v>12630.86</v>
      </c>
      <c r="J14" s="15">
        <v>13092.67</v>
      </c>
    </row>
    <row r="15" spans="1:10" x14ac:dyDescent="0.3">
      <c r="A15" s="4" t="s">
        <v>6</v>
      </c>
      <c r="B15" s="1"/>
      <c r="C15" s="15">
        <v>93365</v>
      </c>
      <c r="D15" s="15">
        <v>96360</v>
      </c>
      <c r="E15" s="15">
        <v>96509</v>
      </c>
      <c r="F15" s="15">
        <v>96869</v>
      </c>
      <c r="G15" s="15">
        <v>99399</v>
      </c>
      <c r="H15" s="15">
        <v>101630.39999999999</v>
      </c>
      <c r="I15" s="15">
        <v>104696.69</v>
      </c>
      <c r="J15" s="15">
        <v>109434.48</v>
      </c>
    </row>
    <row r="16" spans="1:10" x14ac:dyDescent="0.3">
      <c r="A16" s="14" t="s">
        <v>7</v>
      </c>
      <c r="B16" s="13"/>
      <c r="C16" s="16">
        <v>390557.17</v>
      </c>
      <c r="D16" s="16">
        <v>399215.49</v>
      </c>
      <c r="E16" s="16">
        <v>404446.49</v>
      </c>
      <c r="F16" s="16">
        <v>407549.79000000004</v>
      </c>
      <c r="G16" s="16">
        <v>416558.31</v>
      </c>
      <c r="H16" s="16">
        <v>433128.02</v>
      </c>
      <c r="I16" s="16">
        <v>446368.29</v>
      </c>
      <c r="J16" s="16">
        <v>464850.55</v>
      </c>
    </row>
    <row r="17" spans="1:10" x14ac:dyDescent="0.3">
      <c r="A17" s="5" t="s">
        <v>121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31" t="s">
        <v>120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defaultRowHeight="15" x14ac:dyDescent="0.3"/>
  <cols>
    <col min="1" max="16384" width="9" style="1"/>
  </cols>
  <sheetData>
    <row r="1" spans="1:15" x14ac:dyDescent="0.3">
      <c r="A1" s="5" t="s">
        <v>61</v>
      </c>
    </row>
    <row r="2" spans="1:15" x14ac:dyDescent="0.3">
      <c r="A2" s="5" t="s">
        <v>34</v>
      </c>
    </row>
    <row r="3" spans="1:15" x14ac:dyDescent="0.3">
      <c r="A3" s="9"/>
      <c r="B3" s="9"/>
      <c r="C3" s="10" t="s">
        <v>31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7"/>
    </row>
    <row r="4" spans="1:15" x14ac:dyDescent="0.3">
      <c r="A4" s="8"/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17"/>
    </row>
    <row r="5" spans="1:15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7"/>
    </row>
    <row r="6" spans="1:15" x14ac:dyDescent="0.3">
      <c r="A6" s="8"/>
      <c r="C6" s="12" t="s">
        <v>32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</row>
    <row r="7" spans="1:15" x14ac:dyDescent="0.3">
      <c r="A7" s="8"/>
      <c r="O7" s="17"/>
    </row>
    <row r="8" spans="1:15" x14ac:dyDescent="0.2">
      <c r="A8" s="2" t="s">
        <v>0</v>
      </c>
      <c r="C8" s="15">
        <v>456669</v>
      </c>
      <c r="D8" s="15">
        <v>462694</v>
      </c>
      <c r="E8" s="15">
        <v>472853</v>
      </c>
      <c r="F8" s="15">
        <v>483962</v>
      </c>
      <c r="G8" s="15">
        <v>493260</v>
      </c>
      <c r="H8" s="15">
        <v>497550</v>
      </c>
      <c r="I8" s="15">
        <v>511288</v>
      </c>
      <c r="J8" s="15">
        <v>524615</v>
      </c>
      <c r="K8" s="15">
        <v>547504</v>
      </c>
      <c r="L8" s="15">
        <v>570344</v>
      </c>
      <c r="M8" s="15">
        <v>593089</v>
      </c>
      <c r="N8" s="20" t="s">
        <v>33</v>
      </c>
      <c r="O8" s="18"/>
    </row>
    <row r="9" spans="1:15" x14ac:dyDescent="0.2">
      <c r="A9" s="2" t="s">
        <v>1</v>
      </c>
      <c r="C9" s="15">
        <v>122063</v>
      </c>
      <c r="D9" s="15">
        <v>124045</v>
      </c>
      <c r="E9" s="15">
        <v>127318</v>
      </c>
      <c r="F9" s="15">
        <v>130870</v>
      </c>
      <c r="G9" s="15">
        <v>133852</v>
      </c>
      <c r="H9" s="15">
        <v>135136</v>
      </c>
      <c r="I9" s="15">
        <v>139016</v>
      </c>
      <c r="J9" s="15">
        <v>143129</v>
      </c>
      <c r="K9" s="15">
        <v>149801</v>
      </c>
      <c r="L9" s="15">
        <v>156491</v>
      </c>
      <c r="M9" s="15">
        <v>163215</v>
      </c>
      <c r="N9" s="20" t="s">
        <v>33</v>
      </c>
      <c r="O9" s="18"/>
    </row>
    <row r="10" spans="1:15" x14ac:dyDescent="0.2">
      <c r="A10" s="2" t="s">
        <v>2</v>
      </c>
      <c r="C10" s="15">
        <v>105394</v>
      </c>
      <c r="D10" s="15">
        <v>106465</v>
      </c>
      <c r="E10" s="15">
        <v>108342</v>
      </c>
      <c r="F10" s="15">
        <v>110767</v>
      </c>
      <c r="G10" s="15">
        <v>112588</v>
      </c>
      <c r="H10" s="15">
        <v>113655</v>
      </c>
      <c r="I10" s="15">
        <v>117045</v>
      </c>
      <c r="J10" s="15">
        <v>119907</v>
      </c>
      <c r="K10" s="15">
        <v>124963</v>
      </c>
      <c r="L10" s="15">
        <v>129831</v>
      </c>
      <c r="M10" s="15">
        <v>135007</v>
      </c>
      <c r="N10" s="20" t="s">
        <v>33</v>
      </c>
      <c r="O10" s="18"/>
    </row>
    <row r="11" spans="1:15" x14ac:dyDescent="0.2">
      <c r="A11" s="2" t="s">
        <v>3</v>
      </c>
      <c r="C11" s="15">
        <v>99310</v>
      </c>
      <c r="D11" s="15">
        <v>100336</v>
      </c>
      <c r="E11" s="15">
        <v>102003</v>
      </c>
      <c r="F11" s="15">
        <v>103719</v>
      </c>
      <c r="G11" s="15">
        <v>105192</v>
      </c>
      <c r="H11" s="15">
        <v>105638</v>
      </c>
      <c r="I11" s="15">
        <v>107907</v>
      </c>
      <c r="J11" s="15">
        <v>110714</v>
      </c>
      <c r="K11" s="15">
        <v>115013</v>
      </c>
      <c r="L11" s="15">
        <v>119194</v>
      </c>
      <c r="M11" s="15">
        <v>123030</v>
      </c>
      <c r="N11" s="20" t="s">
        <v>33</v>
      </c>
      <c r="O11" s="18"/>
    </row>
    <row r="12" spans="1:15" x14ac:dyDescent="0.2">
      <c r="A12" s="4" t="s">
        <v>8</v>
      </c>
      <c r="C12" s="15">
        <v>1098570</v>
      </c>
      <c r="D12" s="15">
        <v>1158865</v>
      </c>
      <c r="E12" s="15">
        <v>1232525</v>
      </c>
      <c r="F12" s="15">
        <v>1275975</v>
      </c>
      <c r="G12" s="15">
        <v>1328180</v>
      </c>
      <c r="H12" s="15">
        <v>1340950</v>
      </c>
      <c r="I12" s="15">
        <v>1363250</v>
      </c>
      <c r="J12" s="15">
        <v>1418795</v>
      </c>
      <c r="K12" s="15">
        <v>1470640</v>
      </c>
      <c r="L12" s="15">
        <v>1508510</v>
      </c>
      <c r="M12" s="15">
        <v>1573875</v>
      </c>
      <c r="N12" s="15">
        <v>1646065</v>
      </c>
      <c r="O12" s="18"/>
    </row>
    <row r="13" spans="1:15" x14ac:dyDescent="0.2">
      <c r="A13" s="2" t="s">
        <v>4</v>
      </c>
      <c r="C13" s="15">
        <v>219510</v>
      </c>
      <c r="D13" s="15">
        <v>233385</v>
      </c>
      <c r="E13" s="15">
        <v>248980</v>
      </c>
      <c r="F13" s="15">
        <v>257255</v>
      </c>
      <c r="G13" s="15">
        <v>267950</v>
      </c>
      <c r="H13" s="15">
        <v>270045</v>
      </c>
      <c r="I13" s="15">
        <v>274795</v>
      </c>
      <c r="J13" s="15">
        <v>286395</v>
      </c>
      <c r="K13" s="15">
        <v>297820</v>
      </c>
      <c r="L13" s="15">
        <v>305880</v>
      </c>
      <c r="M13" s="15">
        <v>321495</v>
      </c>
      <c r="N13" s="15">
        <v>336340</v>
      </c>
      <c r="O13" s="18"/>
    </row>
    <row r="14" spans="1:15" x14ac:dyDescent="0.2">
      <c r="A14" s="2" t="s">
        <v>5</v>
      </c>
      <c r="C14" s="15">
        <v>24335</v>
      </c>
      <c r="D14" s="15">
        <v>25010</v>
      </c>
      <c r="E14" s="15">
        <v>26750</v>
      </c>
      <c r="F14" s="15">
        <v>27625</v>
      </c>
      <c r="G14" s="15">
        <v>28680</v>
      </c>
      <c r="H14" s="15">
        <v>29040</v>
      </c>
      <c r="I14" s="15">
        <v>29360</v>
      </c>
      <c r="J14" s="15">
        <v>30345</v>
      </c>
      <c r="K14" s="15">
        <v>31170</v>
      </c>
      <c r="L14" s="15">
        <v>31800</v>
      </c>
      <c r="M14" s="15">
        <v>32790</v>
      </c>
      <c r="N14" s="15">
        <v>33960</v>
      </c>
      <c r="O14" s="18"/>
    </row>
    <row r="15" spans="1:15" x14ac:dyDescent="0.2">
      <c r="A15" s="2" t="s">
        <v>6</v>
      </c>
      <c r="C15" s="15">
        <v>172325</v>
      </c>
      <c r="D15" s="15">
        <v>180660</v>
      </c>
      <c r="E15" s="15">
        <v>190840</v>
      </c>
      <c r="F15" s="15">
        <v>195125</v>
      </c>
      <c r="G15" s="15">
        <v>203335</v>
      </c>
      <c r="H15" s="15">
        <v>204470</v>
      </c>
      <c r="I15" s="15">
        <v>207510</v>
      </c>
      <c r="J15" s="15">
        <v>214915</v>
      </c>
      <c r="K15" s="15">
        <v>221070</v>
      </c>
      <c r="L15" s="15">
        <v>225935</v>
      </c>
      <c r="M15" s="15">
        <v>234550</v>
      </c>
      <c r="N15" s="15">
        <v>242995</v>
      </c>
      <c r="O15" s="18"/>
    </row>
    <row r="16" spans="1:15" x14ac:dyDescent="0.2">
      <c r="A16" s="14" t="s">
        <v>7</v>
      </c>
      <c r="B16" s="13"/>
      <c r="C16" s="16">
        <v>742937</v>
      </c>
      <c r="D16" s="16">
        <v>769901</v>
      </c>
      <c r="E16" s="16">
        <v>804233</v>
      </c>
      <c r="F16" s="16">
        <v>825361</v>
      </c>
      <c r="G16" s="16">
        <v>851597</v>
      </c>
      <c r="H16" s="16">
        <v>857984</v>
      </c>
      <c r="I16" s="16">
        <v>875633</v>
      </c>
      <c r="J16" s="16">
        <v>905405</v>
      </c>
      <c r="K16" s="16">
        <v>939837</v>
      </c>
      <c r="L16" s="16">
        <v>969131</v>
      </c>
      <c r="M16" s="16">
        <v>1010087</v>
      </c>
      <c r="N16" s="19" t="s">
        <v>33</v>
      </c>
      <c r="O16" s="18"/>
    </row>
    <row r="17" spans="1:14" x14ac:dyDescent="0.3">
      <c r="A17" s="5" t="s">
        <v>37</v>
      </c>
      <c r="C17" s="15"/>
    </row>
    <row r="18" spans="1:14" x14ac:dyDescent="0.3">
      <c r="A18" s="5"/>
    </row>
    <row r="24" spans="1:14" x14ac:dyDescent="0.3">
      <c r="N24" s="17"/>
    </row>
    <row r="25" spans="1:14" x14ac:dyDescent="0.3">
      <c r="N25" s="17"/>
    </row>
    <row r="26" spans="1:14" x14ac:dyDescent="0.3">
      <c r="N26" s="17"/>
    </row>
    <row r="27" spans="1:14" x14ac:dyDescent="0.3">
      <c r="N27" s="17"/>
    </row>
    <row r="28" spans="1:14" x14ac:dyDescent="0.3">
      <c r="N28" s="17"/>
    </row>
    <row r="29" spans="1:14" x14ac:dyDescent="0.3">
      <c r="N29" s="21"/>
    </row>
    <row r="30" spans="1:14" x14ac:dyDescent="0.3">
      <c r="N30" s="21"/>
    </row>
    <row r="31" spans="1:14" x14ac:dyDescent="0.3">
      <c r="N31" s="21"/>
    </row>
    <row r="32" spans="1:14" x14ac:dyDescent="0.3">
      <c r="N32" s="21"/>
    </row>
    <row r="33" spans="14:14" x14ac:dyDescent="0.3">
      <c r="N33" s="18"/>
    </row>
    <row r="34" spans="14:14" x14ac:dyDescent="0.3">
      <c r="N34" s="18"/>
    </row>
    <row r="35" spans="14:14" x14ac:dyDescent="0.3">
      <c r="N35" s="18"/>
    </row>
    <row r="36" spans="14:14" x14ac:dyDescent="0.3">
      <c r="N36" s="18"/>
    </row>
    <row r="37" spans="14:14" x14ac:dyDescent="0.3">
      <c r="N37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2" sqref="A2"/>
    </sheetView>
  </sheetViews>
  <sheetFormatPr defaultRowHeight="15" x14ac:dyDescent="0.3"/>
  <sheetData>
    <row r="1" spans="1:13" x14ac:dyDescent="0.3">
      <c r="A1" s="5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5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9"/>
      <c r="B3" s="9"/>
      <c r="C3" s="10" t="s">
        <v>36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3">
      <c r="A4" s="8"/>
      <c r="B4" s="1"/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</row>
    <row r="5" spans="1:13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3">
      <c r="A6" s="8"/>
      <c r="B6" s="1"/>
      <c r="C6" s="12" t="s">
        <v>32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2" t="s">
        <v>0</v>
      </c>
      <c r="B8" s="1"/>
      <c r="C8" s="15">
        <v>38720</v>
      </c>
      <c r="D8" s="15">
        <v>36466</v>
      </c>
      <c r="E8" s="15">
        <v>39733</v>
      </c>
      <c r="F8" s="15">
        <v>41011</v>
      </c>
      <c r="G8" s="15">
        <v>40154</v>
      </c>
      <c r="H8" s="15">
        <v>37355</v>
      </c>
      <c r="I8" s="15">
        <v>51013</v>
      </c>
      <c r="J8" s="15">
        <v>45762</v>
      </c>
      <c r="K8" s="15">
        <v>53722</v>
      </c>
      <c r="L8" s="15">
        <v>54659</v>
      </c>
      <c r="M8" s="15">
        <v>57903</v>
      </c>
    </row>
    <row r="9" spans="1:13" x14ac:dyDescent="0.3">
      <c r="A9" s="2" t="s">
        <v>1</v>
      </c>
      <c r="B9" s="1"/>
      <c r="C9" s="15">
        <v>11145</v>
      </c>
      <c r="D9" s="15">
        <v>10534</v>
      </c>
      <c r="E9" s="15">
        <v>11790</v>
      </c>
      <c r="F9" s="15">
        <v>12096</v>
      </c>
      <c r="G9" s="15">
        <v>11786</v>
      </c>
      <c r="H9" s="15">
        <v>11043</v>
      </c>
      <c r="I9" s="15">
        <v>15717</v>
      </c>
      <c r="J9" s="15">
        <v>13665</v>
      </c>
      <c r="K9" s="15">
        <v>15677</v>
      </c>
      <c r="L9" s="15">
        <v>15977</v>
      </c>
      <c r="M9" s="15">
        <v>16884</v>
      </c>
    </row>
    <row r="10" spans="1:13" x14ac:dyDescent="0.3">
      <c r="A10" s="2" t="s">
        <v>2</v>
      </c>
      <c r="B10" s="1"/>
      <c r="C10" s="15">
        <v>8858</v>
      </c>
      <c r="D10" s="15">
        <v>8168</v>
      </c>
      <c r="E10" s="15">
        <v>8745</v>
      </c>
      <c r="F10" s="15">
        <v>9185</v>
      </c>
      <c r="G10" s="15">
        <v>9063</v>
      </c>
      <c r="H10" s="15">
        <v>8516</v>
      </c>
      <c r="I10" s="15">
        <v>11659</v>
      </c>
      <c r="J10" s="15">
        <v>10262</v>
      </c>
      <c r="K10" s="15">
        <v>12191</v>
      </c>
      <c r="L10" s="15">
        <v>12248</v>
      </c>
      <c r="M10" s="15">
        <v>13292</v>
      </c>
    </row>
    <row r="11" spans="1:13" x14ac:dyDescent="0.3">
      <c r="A11" s="2" t="s">
        <v>3</v>
      </c>
      <c r="B11" s="1"/>
      <c r="C11" s="15">
        <v>7312</v>
      </c>
      <c r="D11" s="15">
        <v>6987</v>
      </c>
      <c r="E11" s="15">
        <v>7496</v>
      </c>
      <c r="F11" s="15">
        <v>7762</v>
      </c>
      <c r="G11" s="15">
        <v>7607</v>
      </c>
      <c r="H11" s="15">
        <v>6983</v>
      </c>
      <c r="I11" s="15">
        <v>9405</v>
      </c>
      <c r="J11" s="15">
        <v>8629</v>
      </c>
      <c r="K11" s="15">
        <v>10150</v>
      </c>
      <c r="L11" s="15">
        <v>10272</v>
      </c>
      <c r="M11" s="15">
        <v>10580</v>
      </c>
    </row>
    <row r="12" spans="1:13" x14ac:dyDescent="0.3">
      <c r="A12" s="4" t="s">
        <v>8</v>
      </c>
      <c r="B12" s="1"/>
      <c r="C12" s="15">
        <v>151545</v>
      </c>
      <c r="D12" s="15">
        <v>157235</v>
      </c>
      <c r="E12" s="15">
        <v>135085</v>
      </c>
      <c r="F12" s="15">
        <v>144380</v>
      </c>
      <c r="G12" s="15">
        <v>135510</v>
      </c>
      <c r="H12" s="15">
        <v>135120</v>
      </c>
      <c r="I12" s="15">
        <v>138005</v>
      </c>
      <c r="J12" s="15">
        <v>138025</v>
      </c>
      <c r="K12" s="15">
        <v>141950</v>
      </c>
      <c r="L12" s="15">
        <v>143065</v>
      </c>
      <c r="M12" s="15">
        <v>162365</v>
      </c>
    </row>
    <row r="13" spans="1:13" x14ac:dyDescent="0.3">
      <c r="A13" s="2" t="s">
        <v>4</v>
      </c>
      <c r="B13" s="1"/>
      <c r="C13" s="15">
        <v>33125</v>
      </c>
      <c r="D13" s="15">
        <v>33615</v>
      </c>
      <c r="E13" s="15">
        <v>28655</v>
      </c>
      <c r="F13" s="15">
        <v>31130</v>
      </c>
      <c r="G13" s="15">
        <v>29715</v>
      </c>
      <c r="H13" s="15">
        <v>29700</v>
      </c>
      <c r="I13" s="15">
        <v>30285</v>
      </c>
      <c r="J13" s="15">
        <v>30485</v>
      </c>
      <c r="K13" s="15">
        <v>32155</v>
      </c>
      <c r="L13" s="15">
        <v>32730</v>
      </c>
      <c r="M13" s="15">
        <v>37915</v>
      </c>
    </row>
    <row r="14" spans="1:13" x14ac:dyDescent="0.3">
      <c r="A14" s="2" t="s">
        <v>5</v>
      </c>
      <c r="B14" s="1"/>
      <c r="C14" s="15">
        <v>2650</v>
      </c>
      <c r="D14" s="15">
        <v>2940</v>
      </c>
      <c r="E14" s="15">
        <v>2575</v>
      </c>
      <c r="F14" s="15">
        <v>2570</v>
      </c>
      <c r="G14" s="15">
        <v>2505</v>
      </c>
      <c r="H14" s="15">
        <v>2245</v>
      </c>
      <c r="I14" s="15">
        <v>2455</v>
      </c>
      <c r="J14" s="15">
        <v>2395</v>
      </c>
      <c r="K14" s="15">
        <v>2405</v>
      </c>
      <c r="L14" s="15">
        <v>2415</v>
      </c>
      <c r="M14" s="15">
        <v>2700</v>
      </c>
    </row>
    <row r="15" spans="1:13" x14ac:dyDescent="0.3">
      <c r="A15" s="2" t="s">
        <v>6</v>
      </c>
      <c r="B15" s="1"/>
      <c r="C15" s="15">
        <v>22105</v>
      </c>
      <c r="D15" s="15">
        <v>22350</v>
      </c>
      <c r="E15" s="15">
        <v>19105</v>
      </c>
      <c r="F15" s="15">
        <v>21005</v>
      </c>
      <c r="G15" s="15">
        <v>19055</v>
      </c>
      <c r="H15" s="15">
        <v>19325</v>
      </c>
      <c r="I15" s="15">
        <v>19190</v>
      </c>
      <c r="J15" s="15">
        <v>18995</v>
      </c>
      <c r="K15" s="15">
        <v>19400</v>
      </c>
      <c r="L15" s="15">
        <v>19640</v>
      </c>
      <c r="M15" s="15">
        <v>21600</v>
      </c>
    </row>
    <row r="16" spans="1:13" x14ac:dyDescent="0.3">
      <c r="A16" s="14" t="s">
        <v>7</v>
      </c>
      <c r="B16" s="13"/>
      <c r="C16" s="16">
        <v>85195</v>
      </c>
      <c r="D16" s="16">
        <v>84594</v>
      </c>
      <c r="E16" s="16">
        <v>78366</v>
      </c>
      <c r="F16" s="16">
        <v>83748</v>
      </c>
      <c r="G16" s="16">
        <v>79731</v>
      </c>
      <c r="H16" s="16">
        <v>77812</v>
      </c>
      <c r="I16" s="16">
        <v>88711</v>
      </c>
      <c r="J16" s="16">
        <v>84431</v>
      </c>
      <c r="K16" s="16">
        <v>91978</v>
      </c>
      <c r="L16" s="16">
        <v>93282</v>
      </c>
      <c r="M16" s="16">
        <v>102971</v>
      </c>
    </row>
    <row r="17" spans="1:13" x14ac:dyDescent="0.3">
      <c r="A17" s="5" t="s">
        <v>37</v>
      </c>
      <c r="B17" s="1"/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I24" sqref="I24"/>
    </sheetView>
  </sheetViews>
  <sheetFormatPr defaultRowHeight="15" x14ac:dyDescent="0.3"/>
  <cols>
    <col min="1" max="16384" width="9" style="1"/>
  </cols>
  <sheetData>
    <row r="1" spans="1:16" x14ac:dyDescent="0.3">
      <c r="A1" s="5" t="s">
        <v>63</v>
      </c>
      <c r="O1"/>
    </row>
    <row r="2" spans="1:16" x14ac:dyDescent="0.3">
      <c r="A2" s="5" t="s">
        <v>102</v>
      </c>
      <c r="O2"/>
    </row>
    <row r="3" spans="1:16" x14ac:dyDescent="0.3">
      <c r="A3" s="9"/>
      <c r="B3" s="9"/>
      <c r="C3" s="10" t="s">
        <v>46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/>
    </row>
    <row r="4" spans="1:16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/>
    </row>
    <row r="5" spans="1:16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/>
    </row>
    <row r="6" spans="1:16" x14ac:dyDescent="0.3">
      <c r="A6" s="8"/>
      <c r="C6" s="12" t="s">
        <v>47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/>
    </row>
    <row r="7" spans="1:16" x14ac:dyDescent="0.3">
      <c r="A7" s="8"/>
      <c r="O7"/>
    </row>
    <row r="8" spans="1:16" x14ac:dyDescent="0.3">
      <c r="A8" s="2" t="s">
        <v>0</v>
      </c>
      <c r="C8" s="15">
        <v>2814.2</v>
      </c>
      <c r="D8" s="15">
        <v>2836.6</v>
      </c>
      <c r="E8" s="15">
        <v>2851.7</v>
      </c>
      <c r="F8" s="15">
        <v>2895.8</v>
      </c>
      <c r="G8" s="15">
        <v>2878.6</v>
      </c>
      <c r="H8" s="15">
        <v>2879.9</v>
      </c>
      <c r="I8" s="15">
        <v>2914.2</v>
      </c>
      <c r="J8" s="15">
        <v>2924.8</v>
      </c>
      <c r="K8" s="15">
        <v>2933</v>
      </c>
      <c r="L8" s="15">
        <v>2931.6</v>
      </c>
      <c r="M8" s="15">
        <v>2954.3</v>
      </c>
      <c r="N8" s="15">
        <v>3016</v>
      </c>
      <c r="O8"/>
    </row>
    <row r="9" spans="1:16" x14ac:dyDescent="0.3">
      <c r="A9" s="2" t="s">
        <v>1</v>
      </c>
      <c r="C9" s="15">
        <v>772.4</v>
      </c>
      <c r="D9" s="15">
        <v>779.9</v>
      </c>
      <c r="E9" s="15">
        <v>778.8</v>
      </c>
      <c r="F9" s="15">
        <v>796.6</v>
      </c>
      <c r="G9" s="15">
        <v>789.9</v>
      </c>
      <c r="H9" s="15">
        <v>792.4</v>
      </c>
      <c r="I9" s="15">
        <v>802.5</v>
      </c>
      <c r="J9" s="15">
        <v>804.5</v>
      </c>
      <c r="K9" s="15">
        <v>814.5</v>
      </c>
      <c r="L9" s="15">
        <v>804.4</v>
      </c>
      <c r="M9" s="15">
        <v>820</v>
      </c>
      <c r="N9" s="15">
        <v>841.3</v>
      </c>
      <c r="O9"/>
    </row>
    <row r="10" spans="1:16" x14ac:dyDescent="0.3">
      <c r="A10" s="2" t="s">
        <v>2</v>
      </c>
      <c r="C10" s="15">
        <v>653.79999999999995</v>
      </c>
      <c r="D10" s="15">
        <v>667.8</v>
      </c>
      <c r="E10" s="15">
        <v>668.2</v>
      </c>
      <c r="F10" s="15">
        <v>679.5</v>
      </c>
      <c r="G10" s="15">
        <v>669.3</v>
      </c>
      <c r="H10" s="15">
        <v>673.4</v>
      </c>
      <c r="I10" s="15">
        <v>683.3</v>
      </c>
      <c r="J10" s="15">
        <v>686.4</v>
      </c>
      <c r="K10" s="15">
        <v>683.2</v>
      </c>
      <c r="L10" s="15">
        <v>690.2</v>
      </c>
      <c r="M10" s="15">
        <v>682.3</v>
      </c>
      <c r="N10" s="15">
        <v>702.5</v>
      </c>
      <c r="O10"/>
    </row>
    <row r="11" spans="1:16" x14ac:dyDescent="0.3">
      <c r="A11" s="2" t="s">
        <v>3</v>
      </c>
      <c r="C11" s="15">
        <v>521.70000000000005</v>
      </c>
      <c r="D11" s="15">
        <v>513.5</v>
      </c>
      <c r="E11" s="15">
        <v>518.1</v>
      </c>
      <c r="F11" s="15">
        <v>526.4</v>
      </c>
      <c r="G11" s="15">
        <v>524.1</v>
      </c>
      <c r="H11" s="15">
        <v>521.29999999999995</v>
      </c>
      <c r="I11" s="15">
        <v>526.5</v>
      </c>
      <c r="J11" s="15">
        <v>531.6</v>
      </c>
      <c r="K11" s="15">
        <v>533.6</v>
      </c>
      <c r="L11" s="15">
        <v>532.9</v>
      </c>
      <c r="M11" s="15">
        <v>536.6</v>
      </c>
      <c r="N11" s="15">
        <v>545.79999999999995</v>
      </c>
      <c r="O11"/>
    </row>
    <row r="12" spans="1:16" x14ac:dyDescent="0.3">
      <c r="A12" s="4" t="s">
        <v>8</v>
      </c>
      <c r="C12" s="15">
        <v>8523.7000000000007</v>
      </c>
      <c r="D12" s="15">
        <v>8676.1</v>
      </c>
      <c r="E12" s="15">
        <v>8742</v>
      </c>
      <c r="F12" s="15">
        <v>8713.1</v>
      </c>
      <c r="G12" s="15">
        <v>8714</v>
      </c>
      <c r="H12" s="15">
        <v>8845.7999999999993</v>
      </c>
      <c r="I12" s="15">
        <v>8913.4</v>
      </c>
      <c r="J12" s="15">
        <v>8873.7999999999993</v>
      </c>
      <c r="K12" s="15">
        <v>8907.5</v>
      </c>
      <c r="L12" s="15">
        <v>8941.6</v>
      </c>
      <c r="M12" s="15">
        <v>9017</v>
      </c>
      <c r="N12" s="15">
        <v>9124.9</v>
      </c>
      <c r="O12"/>
    </row>
    <row r="13" spans="1:16" x14ac:dyDescent="0.3">
      <c r="A13" s="4" t="s">
        <v>4</v>
      </c>
      <c r="C13" s="15">
        <v>1790.6</v>
      </c>
      <c r="D13" s="15">
        <v>1817.3</v>
      </c>
      <c r="E13" s="15">
        <v>1830</v>
      </c>
      <c r="F13" s="15">
        <v>1837</v>
      </c>
      <c r="G13" s="15">
        <v>1843.5</v>
      </c>
      <c r="H13" s="15">
        <v>1872.9</v>
      </c>
      <c r="I13" s="15">
        <v>1883.5</v>
      </c>
      <c r="J13" s="15">
        <v>1878.8</v>
      </c>
      <c r="K13" s="15">
        <v>1875.9</v>
      </c>
      <c r="L13" s="15">
        <v>1885.6</v>
      </c>
      <c r="M13" s="15">
        <v>1907.8</v>
      </c>
      <c r="N13" s="15">
        <v>1931.2</v>
      </c>
      <c r="O13"/>
    </row>
    <row r="14" spans="1:16" x14ac:dyDescent="0.3">
      <c r="A14" s="4" t="s">
        <v>5</v>
      </c>
      <c r="C14" s="15">
        <v>185.2</v>
      </c>
      <c r="D14" s="15">
        <v>188.5</v>
      </c>
      <c r="E14" s="15">
        <v>191.1</v>
      </c>
      <c r="F14" s="15">
        <v>190</v>
      </c>
      <c r="G14" s="15">
        <v>187.4</v>
      </c>
      <c r="H14" s="15">
        <v>193.7</v>
      </c>
      <c r="I14" s="15">
        <v>191.3</v>
      </c>
      <c r="J14" s="15">
        <v>192.7</v>
      </c>
      <c r="K14" s="15">
        <v>197.1</v>
      </c>
      <c r="L14" s="15">
        <v>194.4</v>
      </c>
      <c r="M14" s="15">
        <v>189.5</v>
      </c>
      <c r="N14" s="15">
        <v>195.5</v>
      </c>
      <c r="O14"/>
    </row>
    <row r="15" spans="1:16" x14ac:dyDescent="0.3">
      <c r="A15" s="4" t="s">
        <v>6</v>
      </c>
      <c r="C15" s="15">
        <v>1274.5</v>
      </c>
      <c r="D15" s="15">
        <v>1309.5999999999999</v>
      </c>
      <c r="E15" s="15">
        <v>1307.7</v>
      </c>
      <c r="F15" s="15">
        <v>1304.0999999999999</v>
      </c>
      <c r="G15" s="15">
        <v>1299.5999999999999</v>
      </c>
      <c r="H15" s="15">
        <v>1315.5</v>
      </c>
      <c r="I15" s="15">
        <v>1319</v>
      </c>
      <c r="J15" s="15">
        <v>1322.7</v>
      </c>
      <c r="K15" s="15">
        <v>1328.8</v>
      </c>
      <c r="L15" s="15">
        <v>1332</v>
      </c>
      <c r="M15" s="15">
        <v>1347.5</v>
      </c>
      <c r="N15" s="15">
        <v>1364.5</v>
      </c>
      <c r="O15"/>
    </row>
    <row r="16" spans="1:16" x14ac:dyDescent="0.3">
      <c r="A16" s="14" t="s">
        <v>7</v>
      </c>
      <c r="B16" s="13"/>
      <c r="C16" s="16">
        <v>5198.2</v>
      </c>
      <c r="D16" s="16">
        <v>5276.6</v>
      </c>
      <c r="E16" s="16">
        <v>5293.9</v>
      </c>
      <c r="F16" s="16">
        <v>5333.6</v>
      </c>
      <c r="G16" s="16">
        <v>5313.7999999999993</v>
      </c>
      <c r="H16" s="16">
        <v>5369.2</v>
      </c>
      <c r="I16" s="16">
        <v>5406.1</v>
      </c>
      <c r="J16" s="16">
        <v>5416.7</v>
      </c>
      <c r="K16" s="16">
        <v>5433.1</v>
      </c>
      <c r="L16" s="16">
        <v>5439.5</v>
      </c>
      <c r="M16" s="16">
        <v>5483.7</v>
      </c>
      <c r="N16" s="16">
        <v>5580.8</v>
      </c>
      <c r="O16"/>
      <c r="P16" s="15"/>
    </row>
    <row r="17" spans="1:15" x14ac:dyDescent="0.3">
      <c r="A17" s="5" t="s">
        <v>24</v>
      </c>
      <c r="O17"/>
    </row>
    <row r="18" spans="1:15" x14ac:dyDescent="0.3">
      <c r="A18" s="31" t="s">
        <v>39</v>
      </c>
      <c r="O18"/>
    </row>
    <row r="23" spans="1:15" x14ac:dyDescent="0.3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18" sqref="A18"/>
    </sheetView>
  </sheetViews>
  <sheetFormatPr defaultRowHeight="15" x14ac:dyDescent="0.3"/>
  <cols>
    <col min="1" max="2" width="9" style="1"/>
    <col min="3" max="14" width="12.375" style="1" bestFit="1" customWidth="1"/>
    <col min="15" max="16384" width="9" style="1"/>
  </cols>
  <sheetData>
    <row r="1" spans="1:14" x14ac:dyDescent="0.3">
      <c r="A1" s="5" t="s">
        <v>64</v>
      </c>
    </row>
    <row r="2" spans="1:14" x14ac:dyDescent="0.3">
      <c r="A2" s="5" t="s">
        <v>103</v>
      </c>
    </row>
    <row r="3" spans="1:14" x14ac:dyDescent="0.3">
      <c r="A3" s="9"/>
      <c r="B3" s="9"/>
      <c r="C3" s="10" t="s">
        <v>38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8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x14ac:dyDescent="0.3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/>
      <c r="C6" s="12" t="s">
        <v>44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">
      <c r="A7" s="8"/>
    </row>
    <row r="8" spans="1:14" x14ac:dyDescent="0.2">
      <c r="A8" s="2" t="s">
        <v>0</v>
      </c>
      <c r="C8" s="22">
        <v>61.074752441297314</v>
      </c>
      <c r="D8" s="22">
        <v>61.211850489958074</v>
      </c>
      <c r="E8" s="22">
        <v>61.186901879098954</v>
      </c>
      <c r="F8" s="22">
        <v>61.850640890369007</v>
      </c>
      <c r="G8" s="22">
        <v>60.889890112214573</v>
      </c>
      <c r="H8" s="22">
        <v>60.65838538621356</v>
      </c>
      <c r="I8" s="22">
        <v>61.187994454404951</v>
      </c>
      <c r="J8" s="22">
        <v>61.302399319905554</v>
      </c>
      <c r="K8" s="22">
        <v>61.31825680537527</v>
      </c>
      <c r="L8" s="22">
        <v>60.937877081176289</v>
      </c>
      <c r="M8" s="22">
        <v>61.090602597389712</v>
      </c>
      <c r="N8" s="22">
        <v>62.07677266646084</v>
      </c>
    </row>
    <row r="9" spans="1:14" x14ac:dyDescent="0.2">
      <c r="A9" s="2" t="s">
        <v>1</v>
      </c>
      <c r="C9" s="22">
        <v>60.480492613768945</v>
      </c>
      <c r="D9" s="22">
        <v>60.60610770309146</v>
      </c>
      <c r="E9" s="22">
        <v>60.078778182177246</v>
      </c>
      <c r="F9" s="22">
        <v>61.107983006979168</v>
      </c>
      <c r="G9" s="22">
        <v>59.73763539093779</v>
      </c>
      <c r="H9" s="22">
        <v>59.579888103496366</v>
      </c>
      <c r="I9" s="22">
        <v>60.084635104700745</v>
      </c>
      <c r="J9" s="22">
        <v>60.11932696245325</v>
      </c>
      <c r="K9" s="22">
        <v>60.65493930037934</v>
      </c>
      <c r="L9" s="22">
        <v>59.531166164036335</v>
      </c>
      <c r="M9" s="22">
        <v>60.382382482629026</v>
      </c>
      <c r="N9" s="22">
        <v>61.628101183482229</v>
      </c>
    </row>
    <row r="10" spans="1:14" x14ac:dyDescent="0.2">
      <c r="A10" s="2" t="s">
        <v>2</v>
      </c>
      <c r="C10" s="22">
        <v>62.130807301367668</v>
      </c>
      <c r="D10" s="22">
        <v>63.102571443960322</v>
      </c>
      <c r="E10" s="22">
        <v>62.762881795007146</v>
      </c>
      <c r="F10" s="22">
        <v>63.470564883357071</v>
      </c>
      <c r="G10" s="22">
        <v>61.940277097830098</v>
      </c>
      <c r="H10" s="22">
        <v>62.075729809255868</v>
      </c>
      <c r="I10" s="22">
        <v>62.795343972915198</v>
      </c>
      <c r="J10" s="22">
        <v>62.859330269734656</v>
      </c>
      <c r="K10" s="22">
        <v>62.335140796944565</v>
      </c>
      <c r="L10" s="22">
        <v>62.515794250394698</v>
      </c>
      <c r="M10" s="22">
        <v>61.34980357812411</v>
      </c>
      <c r="N10" s="22">
        <v>62.840647746189973</v>
      </c>
    </row>
    <row r="11" spans="1:14" x14ac:dyDescent="0.2">
      <c r="A11" s="2" t="s">
        <v>3</v>
      </c>
      <c r="C11" s="22">
        <v>60.800085775087467</v>
      </c>
      <c r="D11" s="22">
        <v>59.666841735880979</v>
      </c>
      <c r="E11" s="22">
        <v>60.036501636779747</v>
      </c>
      <c r="F11" s="22">
        <v>60.897450729057248</v>
      </c>
      <c r="G11" s="22">
        <v>60.287877201841887</v>
      </c>
      <c r="H11" s="22">
        <v>59.807281275490944</v>
      </c>
      <c r="I11" s="22">
        <v>60.322199600601728</v>
      </c>
      <c r="J11" s="22">
        <v>60.942406216217144</v>
      </c>
      <c r="K11" s="22">
        <v>61.175262081426382</v>
      </c>
      <c r="L11" s="22">
        <v>60.94367199061314</v>
      </c>
      <c r="M11" s="22">
        <v>61.200585317562151</v>
      </c>
      <c r="N11" s="22">
        <v>62.077185894898705</v>
      </c>
    </row>
    <row r="12" spans="1:14" x14ac:dyDescent="0.2">
      <c r="A12" s="4" t="s">
        <v>8</v>
      </c>
      <c r="C12" s="22">
        <v>69.166328153033376</v>
      </c>
      <c r="D12" s="22">
        <v>70.141963077586254</v>
      </c>
      <c r="E12" s="22">
        <v>70.260982337263485</v>
      </c>
      <c r="F12" s="22">
        <v>69.603140437203038</v>
      </c>
      <c r="G12" s="22">
        <v>69.258462344506256</v>
      </c>
      <c r="H12" s="22">
        <v>69.976339140567333</v>
      </c>
      <c r="I12" s="22">
        <v>70.257817989261511</v>
      </c>
      <c r="J12" s="22">
        <v>69.680966427842606</v>
      </c>
      <c r="K12" s="22">
        <v>69.610781367833283</v>
      </c>
      <c r="L12" s="22">
        <v>69.474924933499764</v>
      </c>
      <c r="M12" s="22">
        <v>69.556408766437102</v>
      </c>
      <c r="N12" s="22">
        <v>69.918287039129993</v>
      </c>
    </row>
    <row r="13" spans="1:14" x14ac:dyDescent="0.2">
      <c r="A13" s="2" t="s">
        <v>4</v>
      </c>
      <c r="C13" s="22">
        <v>68.848602668661954</v>
      </c>
      <c r="D13" s="22">
        <v>69.6358230001686</v>
      </c>
      <c r="E13" s="22">
        <v>69.615762834692987</v>
      </c>
      <c r="F13" s="22">
        <v>69.327896798424888</v>
      </c>
      <c r="G13" s="22">
        <v>69.108254228405499</v>
      </c>
      <c r="H13" s="22">
        <v>69.718097521208762</v>
      </c>
      <c r="I13" s="22">
        <v>69.875874329529196</v>
      </c>
      <c r="J13" s="22">
        <v>69.440363449413468</v>
      </c>
      <c r="K13" s="22">
        <v>68.893155562867989</v>
      </c>
      <c r="L13" s="22">
        <v>68.792637407419434</v>
      </c>
      <c r="M13" s="22">
        <v>69.020133344379644</v>
      </c>
      <c r="N13" s="22">
        <v>69.222905498116731</v>
      </c>
    </row>
    <row r="14" spans="1:14" x14ac:dyDescent="0.2">
      <c r="A14" s="2" t="s">
        <v>5</v>
      </c>
      <c r="C14" s="22">
        <v>65.854508473611972</v>
      </c>
      <c r="D14" s="22">
        <v>66.889276069962278</v>
      </c>
      <c r="E14" s="22">
        <v>67.69993800371978</v>
      </c>
      <c r="F14" s="22">
        <v>67.129032599978089</v>
      </c>
      <c r="G14" s="22">
        <v>66.136119002664515</v>
      </c>
      <c r="H14" s="22">
        <v>68.34066604806074</v>
      </c>
      <c r="I14" s="22">
        <v>67.481524595657618</v>
      </c>
      <c r="J14" s="22">
        <v>67.975377885955155</v>
      </c>
      <c r="K14" s="22">
        <v>69.537790666906574</v>
      </c>
      <c r="L14" s="22">
        <v>68.417459121975938</v>
      </c>
      <c r="M14" s="22">
        <v>66.594742002481041</v>
      </c>
      <c r="N14" s="22">
        <v>68.594084418090603</v>
      </c>
    </row>
    <row r="15" spans="1:14" x14ac:dyDescent="0.2">
      <c r="A15" s="2" t="s">
        <v>6</v>
      </c>
      <c r="C15" s="22">
        <v>69.421559629279614</v>
      </c>
      <c r="D15" s="22">
        <v>71.133745672959662</v>
      </c>
      <c r="E15" s="22">
        <v>70.729765456484728</v>
      </c>
      <c r="F15" s="22">
        <v>70.236761601103012</v>
      </c>
      <c r="G15" s="22">
        <v>69.723910268825477</v>
      </c>
      <c r="H15" s="22">
        <v>70.327435558577861</v>
      </c>
      <c r="I15" s="22">
        <v>70.274330955336637</v>
      </c>
      <c r="J15" s="22">
        <v>70.176313544394603</v>
      </c>
      <c r="K15" s="22">
        <v>70.21155404884162</v>
      </c>
      <c r="L15" s="22">
        <v>70.035301577687136</v>
      </c>
      <c r="M15" s="22">
        <v>70.419039008750772</v>
      </c>
      <c r="N15" s="22">
        <v>70.802640946290651</v>
      </c>
    </row>
    <row r="16" spans="1:14" x14ac:dyDescent="0.2">
      <c r="A16" s="14" t="s">
        <v>7</v>
      </c>
      <c r="B16" s="13"/>
      <c r="C16" s="23">
        <v>65.755469397306882</v>
      </c>
      <c r="D16" s="23">
        <v>66.470226400115592</v>
      </c>
      <c r="E16" s="23">
        <v>66.308247992521828</v>
      </c>
      <c r="F16" s="23">
        <v>66.436997146383007</v>
      </c>
      <c r="G16" s="23">
        <v>65.707926301471488</v>
      </c>
      <c r="H16" s="23">
        <v>66.068028215374483</v>
      </c>
      <c r="I16" s="23">
        <v>66.312369395506352</v>
      </c>
      <c r="J16" s="23">
        <v>66.248200760899721</v>
      </c>
      <c r="K16" s="23">
        <v>66.176436555224825</v>
      </c>
      <c r="L16" s="23">
        <v>65.879775072556157</v>
      </c>
      <c r="M16" s="23">
        <v>65.995753366972465</v>
      </c>
      <c r="N16" s="23">
        <v>66.721781957453629</v>
      </c>
    </row>
    <row r="17" spans="1:1" x14ac:dyDescent="0.3">
      <c r="A17" s="5" t="s">
        <v>40</v>
      </c>
    </row>
    <row r="18" spans="1:1" x14ac:dyDescent="0.3">
      <c r="A18" s="5" t="s">
        <v>25</v>
      </c>
    </row>
    <row r="19" spans="1:1" x14ac:dyDescent="0.3">
      <c r="A19" s="5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22</vt:i4>
      </vt:variant>
    </vt:vector>
  </HeadingPairs>
  <TitlesOfParts>
    <vt:vector size="22" baseType="lpstr">
      <vt:lpstr>Titel</vt:lpstr>
      <vt:lpstr>Inhoud</vt:lpstr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  <vt:lpstr>Tabel 16</vt:lpstr>
      <vt:lpstr>Tabel 17</vt:lpstr>
      <vt:lpstr>Tabel 18</vt:lpstr>
      <vt:lpstr>Tabel 19</vt:lpstr>
      <vt:lpstr>Tabel 20</vt:lpstr>
    </vt:vector>
  </TitlesOfParts>
  <Company>Provincie Noord-Brabant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Brotz</dc:creator>
  <cp:lastModifiedBy>Willem de Graaff</cp:lastModifiedBy>
  <dcterms:created xsi:type="dcterms:W3CDTF">2013-04-22T12:33:12Z</dcterms:created>
  <dcterms:modified xsi:type="dcterms:W3CDTF">2020-07-13T11:33:56Z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457699f3-8c76-47a4-b84d-a4d45e404177</vt:lpwstr>
  </property>
</Properties>
</file>